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E:\PCE-LPP-003-2026-BIS\"/>
    </mc:Choice>
  </mc:AlternateContent>
  <xr:revisionPtr revIDLastSave="0" documentId="8_{D3BD8F48-AB93-44FE-8DE5-9D15F5557441}" xr6:coauthVersionLast="47" xr6:coauthVersionMax="47" xr10:uidLastSave="{00000000-0000-0000-0000-000000000000}"/>
  <bookViews>
    <workbookView xWindow="-120" yWindow="-120" windowWidth="20730" windowHeight="11040" xr2:uid="{00000000-000D-0000-FFFF-FFFF00000000}"/>
  </bookViews>
  <sheets>
    <sheet name="BIS-TECNICA" sheetId="1" r:id="rId1"/>
  </sheets>
  <definedNames>
    <definedName name="_xlnm._FilterDatabase" localSheetId="0" hidden="1">'BIS-TECNICA'!$A$12:$O$12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6" i="1" l="1"/>
</calcChain>
</file>

<file path=xl/sharedStrings.xml><?xml version="1.0" encoding="utf-8"?>
<sst xmlns="http://schemas.openxmlformats.org/spreadsheetml/2006/main" count="837" uniqueCount="650">
  <si>
    <t>GENÉRICO O PATENTE</t>
  </si>
  <si>
    <t>PATENTE</t>
  </si>
  <si>
    <t>B001</t>
  </si>
  <si>
    <t>Nitrofurantoína (Suspensión)</t>
  </si>
  <si>
    <t>Cada 100 ml. contiene: Nitrofurantoína monohidratada equivalente a 0.50 g de nitrofurantoína. Vehículo cbp 100 ml. Cada 5 ml. equivalen a 25 mg de nitrofurantoína.</t>
  </si>
  <si>
    <t>Frasco con 120 ml y vaso dosificador graduado.</t>
  </si>
  <si>
    <t>Caja con una ampolleta de 2 ml</t>
  </si>
  <si>
    <t>Gentamicina (Solución Inyectable)</t>
  </si>
  <si>
    <t>B059</t>
  </si>
  <si>
    <t>Oxitetraciclina (Cápsulas)</t>
  </si>
  <si>
    <t>Cada cápsula contiene: Clorhidrato de oxitetraciclina equivalente a 500 mg excipiente cbp 1 cápsula</t>
  </si>
  <si>
    <t>Caja con 16 cápsulas</t>
  </si>
  <si>
    <t>B071</t>
  </si>
  <si>
    <t>Minociclina (tabletas o grageas)</t>
  </si>
  <si>
    <t>Cada tableta contiene: clorhidrato de minociclina equivalente a 100 mg de minociclina. excipiente, c.b.p. 1 tableta.</t>
  </si>
  <si>
    <t>caja con 10 tabletas</t>
  </si>
  <si>
    <t>B081</t>
  </si>
  <si>
    <t>Rifamicina (Spray)</t>
  </si>
  <si>
    <t>Cada 100 mL contienen: Rifamicina SV sódica equivalente a 1000 mg de Rifamicina SV, Vehículo cbp 100 mL</t>
  </si>
  <si>
    <t>Caja con un frasco atomizador con válvula mecánica con 100 ml</t>
  </si>
  <si>
    <t>Caja con 10 tabletas</t>
  </si>
  <si>
    <t>Caja con 6 cápsulas</t>
  </si>
  <si>
    <t>B124</t>
  </si>
  <si>
    <t>Cada ampolleta contiene: Sulfato de gentamicina equivalente a 160 mg. de gentamicina. vehículo cbp 2 ml.</t>
  </si>
  <si>
    <t>Caja con 28 tabletas</t>
  </si>
  <si>
    <t>B175</t>
  </si>
  <si>
    <t>Fosfomicina (Cápsulas)</t>
  </si>
  <si>
    <t>Cada cápsula contiene: Fosfomicina cálcica monohidratada equivalente a 500 mg de fosfomicina. excipiente cbp 1 cápsula</t>
  </si>
  <si>
    <t>B282</t>
  </si>
  <si>
    <t>Dicloxacilina (Cápsulas)</t>
  </si>
  <si>
    <t>Cada cápsula contiene dicloxacilina sódica monohidratada 500 mg excipiente cbp 1 cápsula</t>
  </si>
  <si>
    <t>Caja con frasco con 20 cápsulas</t>
  </si>
  <si>
    <t>B287</t>
  </si>
  <si>
    <t>Cefalexina Monohidrato de  (Suspensión)</t>
  </si>
  <si>
    <t>Cada 5 ml. contienen 250 mg de monohidrato de cefalexina, excipiente cbp 52 g.</t>
  </si>
  <si>
    <t>Caja con frasco con 100 ml. y pipeta dosificadora</t>
  </si>
  <si>
    <t>B412</t>
  </si>
  <si>
    <t>Ritonavir (tabletas)</t>
  </si>
  <si>
    <t xml:space="preserve">Cada tableta contiene 100mg de Ritonavir. </t>
  </si>
  <si>
    <t xml:space="preserve">Envase con 30 tabletas. </t>
  </si>
  <si>
    <t>Frasco con 50 ml</t>
  </si>
  <si>
    <t>Caja con 30 tabletas</t>
  </si>
  <si>
    <t>C028</t>
  </si>
  <si>
    <t>Isoniacida (tabletas)</t>
  </si>
  <si>
    <t>Cada tableta contiene: Isoniacida 100 mg. Excipiente cbp 1 tableta.</t>
  </si>
  <si>
    <t>Caja con frasco con 200 tabletas.</t>
  </si>
  <si>
    <t>Frasco con 120 ml</t>
  </si>
  <si>
    <t>D016</t>
  </si>
  <si>
    <t>Glicerol (Supositorios)</t>
  </si>
  <si>
    <t>Cada supositorio contiene: Glicerol 1478 mg excipiente cbp 1 supositorio</t>
  </si>
  <si>
    <t>Caja con 10 supositorios</t>
  </si>
  <si>
    <t>D021</t>
  </si>
  <si>
    <t>Pargeverina - Clonixinato De Lisina (Comprimidos)</t>
  </si>
  <si>
    <t>Cada comprimido contiene clorhidrato de pargeverina 10 mg, clonixinato de lisina 125 mg excipiente cbp 1 comprimido.</t>
  </si>
  <si>
    <t>Caja con 20 Comprimidos.</t>
  </si>
  <si>
    <t>D024</t>
  </si>
  <si>
    <t>Dicicloverina (tabletas)</t>
  </si>
  <si>
    <t>Cada tableta contiene clorhidrato de dicicloverina 10 mg excipiente cbp 1 tableta</t>
  </si>
  <si>
    <t xml:space="preserve">envase con 30 tabletas. </t>
  </si>
  <si>
    <t>D070</t>
  </si>
  <si>
    <t>Trimebutina (solución oral)</t>
  </si>
  <si>
    <t xml:space="preserve"> Contiene  un sobre con 5 g trimebutina 0.600 g y excipiente 4.4 g,  Una vez hecha la mezcla, la concentración de trimebutina base es de 2.0 g/100 ml.</t>
  </si>
  <si>
    <t>Caja contiene un sobre con 5 gr de polvo, frasco y pipeta dosificadora</t>
  </si>
  <si>
    <t>Caja con 20 tabletas</t>
  </si>
  <si>
    <t>Caja con 6 tabletas</t>
  </si>
  <si>
    <t>D091</t>
  </si>
  <si>
    <t>Metoclopramida (Suspensión)</t>
  </si>
  <si>
    <t>Clorhidrato de metoclopramida solución 100.00 mg Vehículo, c.b.p. 100 ml.</t>
  </si>
  <si>
    <t>Caja con frasco de 100 ml y pipeta dosificadora</t>
  </si>
  <si>
    <t>Caja con 40 tabletas</t>
  </si>
  <si>
    <t>D109</t>
  </si>
  <si>
    <t>Meclozina - Piridoxina (Solución gotas )</t>
  </si>
  <si>
    <t>Cada ml. de solución contiene clorhidrato de meclozina 0.833 g y clorhidrato de piridoxina 1.66 g, vehículo cbp 100 ml. Frasco gotero con 15 ml</t>
  </si>
  <si>
    <t>Frasco gotero con 10 ml</t>
  </si>
  <si>
    <t>D112</t>
  </si>
  <si>
    <t>Fosfato de Sodio  (Enema)</t>
  </si>
  <si>
    <t>Cada frasco Solución  de 100 ml contiene 12 gr. de fosfato monosodico y 10 gr de citrato de sodio, vehiculo cbp 100 ml</t>
  </si>
  <si>
    <t>Envase con 133 ml y cánula rectal</t>
  </si>
  <si>
    <t>D125</t>
  </si>
  <si>
    <t>Tinidazol (Tabletas)</t>
  </si>
  <si>
    <t>Cada tableta contiene tinidazol 500 mg, excipiente cbp 1 tableta</t>
  </si>
  <si>
    <t>Envase con 8 tabletas</t>
  </si>
  <si>
    <t>D205</t>
  </si>
  <si>
    <t>Meclozina - Piridoxina (Jarabe)</t>
  </si>
  <si>
    <t>Cada 100 ml. contiene clorhidrato de meclozina 0.297 g., clorhidrato de piridoxina 0.608 g. Vehículo cbp 100 ml.</t>
  </si>
  <si>
    <t>Caja con frasco de 120 ml</t>
  </si>
  <si>
    <t>D210</t>
  </si>
  <si>
    <t>Ketorolaco (Sol. Inyectable)</t>
  </si>
  <si>
    <t>Ketorolaco trometamina 30 mg, Vehículo c.b.p. 1 ml.</t>
  </si>
  <si>
    <t xml:space="preserve">Caja con 3 ampolletas de 1 ml o 3 frascos ámpula. </t>
  </si>
  <si>
    <t>D212</t>
  </si>
  <si>
    <t>Pargeverina (Solución)</t>
  </si>
  <si>
    <t>Cada 100 ml. contienen clorhidrato de pargeverina 1 g, vehículo cbp 100 ml.</t>
  </si>
  <si>
    <t>Caja con un frasco gotero con 20 ml</t>
  </si>
  <si>
    <t>D217</t>
  </si>
  <si>
    <t>Mesalazina (Supositorios)</t>
  </si>
  <si>
    <t>Cada supositorio contiene mesalazina 250 mg. Excipiente cbp 1 supositorio.</t>
  </si>
  <si>
    <t>Caja con 30 supositorios</t>
  </si>
  <si>
    <t>D241</t>
  </si>
  <si>
    <t>Lornitina  / Laspartato (Sobres granulado)</t>
  </si>
  <si>
    <t>Cada sobre contiene : L-Ornitina L-Aspartato 3 g excipiente cbp 1 sobre granulado</t>
  </si>
  <si>
    <t>Caja con 10 sobres</t>
  </si>
  <si>
    <t>D257</t>
  </si>
  <si>
    <t>Nitazoxanida (Tabletas)</t>
  </si>
  <si>
    <t>Cada tableta contiene 500 mg de Nitazoxanida</t>
  </si>
  <si>
    <t>D280</t>
  </si>
  <si>
    <t>Picosulfato Sódico (Solución)</t>
  </si>
  <si>
    <t>Cada 100 ml contienen picosulfato sódico 750 mg, vehículo cbp 100 ml</t>
  </si>
  <si>
    <t>Caja con frasco gotero con  30 ml</t>
  </si>
  <si>
    <t>Caja con 10 comprimidos</t>
  </si>
  <si>
    <t>D341</t>
  </si>
  <si>
    <t>Fexuprazán (Tabletas)</t>
  </si>
  <si>
    <t>Cada tableta contiene: clorhidrato de Fexuprazán 40mg, Excipiente cbp 1 tableta</t>
  </si>
  <si>
    <t xml:space="preserve">Caja de cartón con 28 tabletas  de 40 mgs en envase de burbuja e instructivo anexo </t>
  </si>
  <si>
    <t>D345</t>
  </si>
  <si>
    <t>Prucaloprida (Comprimidos)</t>
  </si>
  <si>
    <t>Cada COMPRIMIDO RECUBIERTO contiene: Succinato de prucaloprida equivalente a 2 mg de prucaloprida, Excipiente, c.b.p. 1 comprimido.</t>
  </si>
  <si>
    <t>caja con 28 comprimidos</t>
  </si>
  <si>
    <t>Caja con 30 Comprimidos.</t>
  </si>
  <si>
    <t>Propranolol (Tabletas)</t>
  </si>
  <si>
    <t>Caja con 50 Tabletas</t>
  </si>
  <si>
    <t>E010</t>
  </si>
  <si>
    <t>Cada tableta contiene clorhidrato de propranolol 40 mg. Excipiente cbp 1 tabletas</t>
  </si>
  <si>
    <t xml:space="preserve">Caja con 30 Tabletas </t>
  </si>
  <si>
    <t>E018</t>
  </si>
  <si>
    <t>Cloruro de Potasio  (tabletas)</t>
  </si>
  <si>
    <t>Cada tableta contiene cloruro de potasio 500 mg, excipiente cbp</t>
  </si>
  <si>
    <t>Caja con frasco con 50 tabletas</t>
  </si>
  <si>
    <t>E073</t>
  </si>
  <si>
    <t>Adrenalina (Solución Inyectable)</t>
  </si>
  <si>
    <t>Cada ampolleta contiene adrenalina de 1 mg.</t>
  </si>
  <si>
    <t>Caja con 100 Frascos ámpula con 1 ml c/u</t>
  </si>
  <si>
    <t>Caja con 30 cápsulas</t>
  </si>
  <si>
    <t>E094</t>
  </si>
  <si>
    <t>Atenolol / Clortalidona (Tabletas)</t>
  </si>
  <si>
    <t>Atenolol 100 mg, Clortalidona 25 mg, Excipiente, c.b.p. una tableta.</t>
  </si>
  <si>
    <t>E111</t>
  </si>
  <si>
    <t>Verapamilo (Tabletas)</t>
  </si>
  <si>
    <t>Cada tableta contiene clorhidrato de verapamilo 80 mg excipiente cbp 1 tableta</t>
  </si>
  <si>
    <t>E114</t>
  </si>
  <si>
    <t>Verapamilo (Tabletas Liberación prolongada)</t>
  </si>
  <si>
    <t>Cada tableta de liberación prolongada contiene clorhidrato de verapamilo 120 mg excipiente cbp 1 tableta</t>
  </si>
  <si>
    <t>Caja con 30 tabletas liberación prolongada</t>
  </si>
  <si>
    <t>E152</t>
  </si>
  <si>
    <t>Cada tableta contiene clorhidrato de verapamilo 180 mg excipiente cbp 1 tableta</t>
  </si>
  <si>
    <t>Caja con 15 tabletas de liberación prolongada</t>
  </si>
  <si>
    <t>Caja con 10 tabletas de liberación prolongada</t>
  </si>
  <si>
    <t>E208</t>
  </si>
  <si>
    <t>Alfa Cetoanálogos de aminoácidos (sobres)</t>
  </si>
  <si>
    <t>Cada sobre contiene: L-triptófano 0.115 g, L-tirosina 0.150 g, L-histidina 0.190 g, L-treonina 0.265 g, DL-2-hidroxi-4-metiltiobutirato cálcico (alfa-hidroxianálogo de metionina) 0.295 g, DL-3-metil-2-oxi-valerato cálcico (alfa-cetoanálogo de DL-isoleucina) 0.335 g, 2-oxi-3-fenil-propionato cálcico (alfa-cetoanálogo de fenilalanina) 0.340 g, 3-metil-2-oxi-butirato cálcico (alfa-cetoanálogo de valina) 0.430 g,  4-metil-2 oxi-valerato cálcico (alfa-cetoanálogo de leucina) 0.505 g, Monoacetato de L-lisina 0.525 g, TOTAL ALFA CETO E HIDROXI ANÁLOGOS DE AMINOÁCIDOS 3,150 g, Excipiente cbp 1 sobre.</t>
  </si>
  <si>
    <t>Caja con 30 sobres</t>
  </si>
  <si>
    <t>Metildopa (Tabletas)</t>
  </si>
  <si>
    <t>E294</t>
  </si>
  <si>
    <t>Esmolol (Ampolletas)</t>
  </si>
  <si>
    <t>Cada  ampolleta  contiene 2.5 gr de Clorhidrato de Esmolol vehiculo cbp 10 ml</t>
  </si>
  <si>
    <t>Caja con 2 Ampolletas con 10 ml</t>
  </si>
  <si>
    <t xml:space="preserve">Caja con 30 tabletas </t>
  </si>
  <si>
    <t>E315</t>
  </si>
  <si>
    <t>Metoprolol succinato (grageas o tabletas)</t>
  </si>
  <si>
    <t>Cada gragea de liberación prolongada contiene succinato de metoprolol 95 mg excipiente cbp 1 gragea o tableta.</t>
  </si>
  <si>
    <t>con 30 tabletas o grageas</t>
  </si>
  <si>
    <t>E320</t>
  </si>
  <si>
    <t>Cada tableta contiene Metildopa equivalente a 500 mg de Metildopa anhidra Excipiente cbp 1 tableta</t>
  </si>
  <si>
    <t>F083</t>
  </si>
  <si>
    <t>Tiotropio Bromuro (Cápsulas Con Dispositivo)</t>
  </si>
  <si>
    <t>Cada cápsula contiene 18 microgramos de principio activo tiotropio (como bromuro monohidrato). Durante la inhalación se liberan 10 microgramos de tiotropio de la boquilla del dispositivo HandiHaler. El otro componente es lactosa monohidrato.</t>
  </si>
  <si>
    <t>Caja con 30 cápsulas y dispositivo dosificador</t>
  </si>
  <si>
    <t>F091</t>
  </si>
  <si>
    <t>Amantadina (Tabletas)</t>
  </si>
  <si>
    <t>Cada tableta contiene sulfato de amantadina 100 mg, excipiente cbp 1 tableta</t>
  </si>
  <si>
    <t>F092</t>
  </si>
  <si>
    <t>Tiotropio Repuesto (cápsulas)</t>
  </si>
  <si>
    <t>Cada cápsula contiene: Bromuro de tiotropio monohidratado equivalente a 18 µg de tiotropio.</t>
  </si>
  <si>
    <t>Envase con 30 cápsulas (repuesto).</t>
  </si>
  <si>
    <t>F099</t>
  </si>
  <si>
    <t>Clorfenamina - Paracetamol - Fenilefrina-Cafeína (Tabletas)</t>
  </si>
  <si>
    <t>Cada tableta contiene paracetamol 500 mg, clorhidrato de fenilefrina 4 mg, maleato de clorfenamina 4 mg. Y cafeína 25 mg. Excipiente cbp 1 tableta</t>
  </si>
  <si>
    <t>F105</t>
  </si>
  <si>
    <t>Salmeterol / Fluticasona  (Inahalador oral)</t>
  </si>
  <si>
    <t>Xinafoato de salmeterol equivalente a: 50 mcg. de salmeterol, Propionato de fluticasona 500 mcg. excipiente, c.b.p.  12.5 mg</t>
  </si>
  <si>
    <t>Caja con dispositivo inhalador con 60 Dosis.</t>
  </si>
  <si>
    <t>F139</t>
  </si>
  <si>
    <t>Budesonida/Formoterol (Inhalador)</t>
  </si>
  <si>
    <t xml:space="preserve">Budesonida/formoterol 80/4.5 mcg, inhalador </t>
  </si>
  <si>
    <t>Caja con dispositivo inhalador de 120 Dosis</t>
  </si>
  <si>
    <t>F156</t>
  </si>
  <si>
    <t>Aminofilina</t>
  </si>
  <si>
    <t>Cada ampolleta contiene 250mg de aminofilina</t>
  </si>
  <si>
    <t xml:space="preserve">caja con 100 ampolletas de 10 ml </t>
  </si>
  <si>
    <t>G014</t>
  </si>
  <si>
    <t>Sacarato Ferrico (Solución Inyectable)</t>
  </si>
  <si>
    <t>Cada ampolleta contiene complejo de sacarato de óxido férrico equivalente a 100 mg. de hierro elemental, agua inyectable, vehículo cbp 5 ml.</t>
  </si>
  <si>
    <t>Caja con 1 Ampolleta con 5 ml</t>
  </si>
  <si>
    <t>G037</t>
  </si>
  <si>
    <t>Heparina (solucion)</t>
  </si>
  <si>
    <t>Cada frasco ampolleta contiene heparina sódica equivalente a 10000 U.I de heparina vehículo cbp 1 ml.</t>
  </si>
  <si>
    <t>Caja con 50 frascos ámpula de 10 ml</t>
  </si>
  <si>
    <t>Caja con 60 tabletas</t>
  </si>
  <si>
    <t>H026</t>
  </si>
  <si>
    <t>Prednisona (Tabletas)</t>
  </si>
  <si>
    <t>Cada tableta contiene prednisona 5 mg excipiente cbp 1 tableta</t>
  </si>
  <si>
    <t>Envase con 30 tabletas</t>
  </si>
  <si>
    <t>Caja con 30 cápsulas o tabletas</t>
  </si>
  <si>
    <t>H087</t>
  </si>
  <si>
    <t>Ciproterona Acetato  tabletas)</t>
  </si>
  <si>
    <t>Cada tableta contiene: 50 mg de acetato de ciproterona, excipientes c.s. </t>
  </si>
  <si>
    <t>H098</t>
  </si>
  <si>
    <t>Testosterona Enantato De (Solución inyectable)</t>
  </si>
  <si>
    <t>La ampolleta contiene: enantato de testosterona 250mg. Vehiculo cbp 1 ml.</t>
  </si>
  <si>
    <t>Caja con una ampolleta con 1 ml</t>
  </si>
  <si>
    <t>H105</t>
  </si>
  <si>
    <t>Hidrocortisona (Ampolleta)</t>
  </si>
  <si>
    <t>Cada frasco ámpula con liofilizado contiene succinato sódico de hidrocortisona equivalente a 100 mg. De hidrocortisona vehículo c.s.</t>
  </si>
  <si>
    <t>Caja con 50 frascos ámpula con liofilizado y 50 ampolletas  con 2 ml diluyente</t>
  </si>
  <si>
    <t>H110</t>
  </si>
  <si>
    <t>Glipizida (Comprimidos)</t>
  </si>
  <si>
    <t>Cada comprimido contiene glipizida 5 mg excipiente cbp 1 comprimido.</t>
  </si>
  <si>
    <t>H124</t>
  </si>
  <si>
    <t>Desmopresina (Solución Spray)</t>
  </si>
  <si>
    <t>Cada ml. Contiene acetato de desmopresina equivalente a 89 mcg de desmopresina. Vehículo cbp 1 ml.</t>
  </si>
  <si>
    <t>Caja con frasco nebulizador con 2.5 ml de solución. 25 dosis</t>
  </si>
  <si>
    <t>H146</t>
  </si>
  <si>
    <t>Metilprednisolona (Solución Inyectable)</t>
  </si>
  <si>
    <t>Cada ml. de solución inyectable contiene acetato de metilprednisolona 40 mg, vehículo cbp 1 ml.</t>
  </si>
  <si>
    <t>Caja con un frasco ámpula con 1 ml</t>
  </si>
  <si>
    <t>H147</t>
  </si>
  <si>
    <t>Prednisolona (Solución oral)</t>
  </si>
  <si>
    <t>Cada 100 mL contienen: Fosfato sódico de Prednisolona equivalente a 300 mg, Excipientes cbp 100 ml.</t>
  </si>
  <si>
    <t>Caja con frasco con 100 mL con 3 mg/mL y pipeta, cuchara, o vaso dosificador</t>
  </si>
  <si>
    <t>H197</t>
  </si>
  <si>
    <t>Metformina clorhidratada (Tabletas) Liberación Prologada</t>
  </si>
  <si>
    <t>Cada tableta contiene 500 mg. de metformina clorhidratada de liberación prolongada. Excipiente cbp 1 tableta</t>
  </si>
  <si>
    <t>H238</t>
  </si>
  <si>
    <t>Paricalcitol (cápsulas)</t>
  </si>
  <si>
    <t>Cada capsula contiene paricalcitol 2 mcg</t>
  </si>
  <si>
    <t>Caja con 30 capsulas</t>
  </si>
  <si>
    <t>H279</t>
  </si>
  <si>
    <t>Insulina degludec 100 u (pluma precargada)</t>
  </si>
  <si>
    <t>Cada ml de SOLUCIÓN INYECTABLE contiene: Insulina degludec* equivalente a 100 U 3.66 mg. Vehículo cbp 1 ml. Una pluma precargada 100 U/ml contiene 3 ml de solución equivalentes a 300 unidades de insulina degludec.</t>
  </si>
  <si>
    <t>caja con 5 plumas precargada con 3 ml (100 u/ml)</t>
  </si>
  <si>
    <t>H284</t>
  </si>
  <si>
    <t>Insulina Lispro (Recombinante)</t>
  </si>
  <si>
    <t>Cada ml contiene: Insulina lispro (origen ADN recombinante) 100 U.I, Vehículo, c.b.p. 1 ml.</t>
  </si>
  <si>
    <t>Jeringa tipo pluma pre-cargada con un cartucho de 3 ml con 300 unidades. Cada ml contiene 100 unidades de insulina lispro. Caja con 1 pluma pre-cargada.</t>
  </si>
  <si>
    <t>Lata con 400 gr</t>
  </si>
  <si>
    <t>Ácido Fólico (Tabletas)</t>
  </si>
  <si>
    <t>I071</t>
  </si>
  <si>
    <t>Fórmula Láctea Sin Lactosa (Polvo)</t>
  </si>
  <si>
    <t>Fórmula  Láctea sin lactosa 400 gr. Lata leche en polvo</t>
  </si>
  <si>
    <t>I160</t>
  </si>
  <si>
    <t>Cada tableta contiene ácido fólico 400 mcg  excipiente cbp 1 tableta</t>
  </si>
  <si>
    <t>Frasco con 90 tabletas</t>
  </si>
  <si>
    <t>I164</t>
  </si>
  <si>
    <t>Ácidos Grasos Omega 3</t>
  </si>
  <si>
    <t>Cada cápsula contiene: Ésteres etílicos de ácidos grasos omega-3 al 90% 1000 mg, Equivalente a 840 mg de: Ácido eicosapentanoico (EPA) etil éster 460 mg, Ácido docosahexanoico (DHA) etil éster 380 mg, Antioxidante: Alfa-tocoferol 4 mg, Excipiente cbp 1 cápsula</t>
  </si>
  <si>
    <t>1 Caja, 1 Frasco(s), 28 Cápsula(s) de gelatina blanda,</t>
  </si>
  <si>
    <t>I168</t>
  </si>
  <si>
    <t>Citrato de calcio tetrahidratado</t>
  </si>
  <si>
    <t>Cada tableta contiene: citrato de calcio tetrahidratado de 950 mg (equivalente a 200.0 mg de calcio) vehiculo cbp 1 tableta</t>
  </si>
  <si>
    <t>Cada caja con 50 tabletas</t>
  </si>
  <si>
    <t>I169</t>
  </si>
  <si>
    <t xml:space="preserve">Bacillus Clausii, Esporas De </t>
  </si>
  <si>
    <t>Cada ampolleta contiene: Esporas de Bacillus1 clausii 2 billones o 4 billones UFC. Vehículo cbp 5 mL.</t>
  </si>
  <si>
    <t>1 Caja, 20 Ampolleta(s), 5 ml, 2 Billones UFC.</t>
  </si>
  <si>
    <t>I170</t>
  </si>
  <si>
    <t>Hierro Polimaltosado (jarabe)</t>
  </si>
  <si>
    <t>Cada 5 ml del JARABE contienen Hierro III 50 mg (como complejo de hidróxido de hierro polimaltosa). Excipientes: propilparabeno, metilparabeno, edetato de sodio, glicerina, sorbitol, ácido cítrico, citrato de sodio, aspartamo, sacarosa, esencia de fresa, esencia de vainilla.</t>
  </si>
  <si>
    <t xml:space="preserve">jarabe 50 mg/5 ml, frasco por 150 ml. </t>
  </si>
  <si>
    <t>I171</t>
  </si>
  <si>
    <t>Hierro Polimaltosado, Vitamina B9 (Ácido Fólico) (tabletas)</t>
  </si>
  <si>
    <t>Caja con  60 tabletas.</t>
  </si>
  <si>
    <t>I172</t>
  </si>
  <si>
    <t>Vitamina B12 (Cobalamina, Cianocobalamina, Hidroxocobalamina), Vitamina E (Tocoferol), Vitaminas Y Minerales</t>
  </si>
  <si>
    <t>Cada tableta contiene: Ácido ascórbico (vitamina C) 600.000 mg, Ácido fólico 1.000 mg, Cianocobalamina (vitamina B12) 25.000 mcg, Fumarato ferroso 350.000 mg, Equivalente a Hierro elemental 115.000 mg, Succinato ácido de D-alfa tocoferilo 25.830 mg, Equivalente a Tocofersolán (vitamina E) 30.000 UI, Excipiente cbp 1 tableta</t>
  </si>
  <si>
    <t xml:space="preserve"> Frasco con 36 tabletas.</t>
  </si>
  <si>
    <t>J009</t>
  </si>
  <si>
    <t>Agua para irrigación e inyectable (frasco)</t>
  </si>
  <si>
    <t>Para irrigación e inyectable destilada, esterilizada y libre de pirógenos</t>
  </si>
  <si>
    <t>Frasco con 1000 ml</t>
  </si>
  <si>
    <t>J035</t>
  </si>
  <si>
    <t>cloruro de potasio (solución inyectable)</t>
  </si>
  <si>
    <t xml:space="preserve">Solución inyectable. cada ampolleta contiene: cloruro de potasio 1.49 g. (20 meq de potasio, 20 meq de cloro) </t>
  </si>
  <si>
    <t xml:space="preserve">cada caja contiene 50 ampolletas de 10ml </t>
  </si>
  <si>
    <t>J039</t>
  </si>
  <si>
    <t>Albúmina humana. 20% (Frasco ámpula)</t>
  </si>
  <si>
    <t>Cada Frasco contiene: Seroalbumina Humana al 20% (Vial)</t>
  </si>
  <si>
    <t>J042</t>
  </si>
  <si>
    <t>Calcio Gluconato (ampolletas)</t>
  </si>
  <si>
    <t>Cada mililitro contiene: Gluconato de calcio 1.0 gr equivalente a 0.093gr de calcio ionizable. Agua inyectable c.b.p. 1ml</t>
  </si>
  <si>
    <t>Caja con 100 ampolletas de 10 ml</t>
  </si>
  <si>
    <t>J127</t>
  </si>
  <si>
    <t>Cloruro de Potasio (Solucion inyectable)</t>
  </si>
  <si>
    <t>Solución Inyectable. Cada ampolleta contiene: Cloruro de potasio 1.49 g. (20 mEq de potasio, 20 mEq de cloro)</t>
  </si>
  <si>
    <t>Cada Caja contiene 100 ampolletas de 10ml</t>
  </si>
  <si>
    <t>J134</t>
  </si>
  <si>
    <t>Solucion CS-C 17.7 %</t>
  </si>
  <si>
    <t>Cada ampolleta contiene 1.77 gramos de Cloruro de Sodio en 10 ml</t>
  </si>
  <si>
    <t>K014</t>
  </si>
  <si>
    <t>Tolterodina (Tabletas)</t>
  </si>
  <si>
    <t>Cada tableta contiene l-tartrato de tolterodina 2 mg excipiente cbp 1 tableta</t>
  </si>
  <si>
    <t>K023</t>
  </si>
  <si>
    <t>Ademetionina (tabletas)</t>
  </si>
  <si>
    <t>Cada tableta contiene: 1,4 butano disulfonato de ademetionina equivalente a 500 mg, Excipiente, c.b.p. 1 comprimido.</t>
  </si>
  <si>
    <t>K099</t>
  </si>
  <si>
    <t>Finererona 20 mgs</t>
  </si>
  <si>
    <t xml:space="preserve">Cada tableta contiene 20 mgs de finerenona </t>
  </si>
  <si>
    <t>1 Caja, 28 Comprimidos recubiertos,</t>
  </si>
  <si>
    <t>K103</t>
  </si>
  <si>
    <t>Darifenacina (comprimido liberación prolongada)</t>
  </si>
  <si>
    <t>Cada comprimido de liberación prolongada contiene 15 mg de bromhidrato de darifenacina cbp 1 comprimido</t>
  </si>
  <si>
    <t>L001</t>
  </si>
  <si>
    <t>Diazepam (Tabletas)</t>
  </si>
  <si>
    <t>Cada tableta contiene diazepam 5 mg, excipiente cbp 1 tableta</t>
  </si>
  <si>
    <t>L048</t>
  </si>
  <si>
    <t>Paracetamol (Solución)</t>
  </si>
  <si>
    <t>Cada 100 ml. contienen paracetamol 10 g vehículo cbp 100 ml, cada ml. equivalente a 20 gotas.</t>
  </si>
  <si>
    <t>Caja con frasco con 15 ml y gotero calibrado</t>
  </si>
  <si>
    <t>L053</t>
  </si>
  <si>
    <t>Carbamazepina 400mg (tabletas liberación prolongada)</t>
  </si>
  <si>
    <t>Cada tableta contiene Carbamazepina 400mg tabletas de liberación prolongada.</t>
  </si>
  <si>
    <t>L065</t>
  </si>
  <si>
    <t>Carbamazepina (Tableta de Liberación Prolongada)</t>
  </si>
  <si>
    <t>Cada tableta de liberación prolongada contiene carbamazepina de 200 mg. excipiente cbp 1 tableta.</t>
  </si>
  <si>
    <t>Mirtazapina (Tabletas)</t>
  </si>
  <si>
    <t>Lorazepam (Tabletas)</t>
  </si>
  <si>
    <t>L109</t>
  </si>
  <si>
    <t>Cada tableta contiene lorazepam 2 mg excipiente cbp 1 tableta</t>
  </si>
  <si>
    <t>Caja con 80 tabletas</t>
  </si>
  <si>
    <t>Caja con 2 tabletas</t>
  </si>
  <si>
    <t>L135</t>
  </si>
  <si>
    <t>Litio Carbonato De (Tabletas)</t>
  </si>
  <si>
    <t>Cada tableta contiene carbonato de litio 300 mg, excipiente cbp 1 tableta</t>
  </si>
  <si>
    <t>L144</t>
  </si>
  <si>
    <t>Ácido Mefenámico (Tabletas)</t>
  </si>
  <si>
    <t>Cada tableta contiene ácido mefenámico 500 mg excipiente cbp 1 tableta</t>
  </si>
  <si>
    <t>Caja con 15 tabletas</t>
  </si>
  <si>
    <t>Valproato De Magnesio (Tabletas)</t>
  </si>
  <si>
    <t>L150</t>
  </si>
  <si>
    <t>Cada tableta con capa entérica contiene valproato de magnesio 400 mg excipiente cbp 1 tableta</t>
  </si>
  <si>
    <t>L153</t>
  </si>
  <si>
    <t>Ácido Acetil Salicílico (Tabletas efervescente)</t>
  </si>
  <si>
    <t>Cada tableta efervescente contiene ácido acetil salicílico 300 mg, carbonato de calcio 90 mg, ácido cítrico 30 mg excipiente 1 tableta</t>
  </si>
  <si>
    <t>Caja con 20 tabletas efervescentes</t>
  </si>
  <si>
    <t>L154</t>
  </si>
  <si>
    <t>Levomepromazina (Comprimidos)</t>
  </si>
  <si>
    <t>Cada comprimido contiene maleato de levomepromazina equivalente a 25 mg de levomepromazina. Excipiente cbp 1 comprimido.</t>
  </si>
  <si>
    <t>Caja con 20 Comprimidos 25 mg</t>
  </si>
  <si>
    <t>L155</t>
  </si>
  <si>
    <t>Perfenazina (Tabletas)</t>
  </si>
  <si>
    <t>Cada tableta contiene perfenazina 4 mg excipiente cbp 1 tableta</t>
  </si>
  <si>
    <t>Bromazepam (tabletas)</t>
  </si>
  <si>
    <t>L193</t>
  </si>
  <si>
    <t>Triazolam (Tabletas)</t>
  </si>
  <si>
    <t>Cada tableta contiene triazolam 0.25 mg, excipiente cbp 1 tableta</t>
  </si>
  <si>
    <t>L199</t>
  </si>
  <si>
    <t>Valproato de Magnesio</t>
  </si>
  <si>
    <t>Contienen valproato de magnesio 20 mg/ ml</t>
  </si>
  <si>
    <t>Caja con un frasco con 40 ml y gotero</t>
  </si>
  <si>
    <t>L203</t>
  </si>
  <si>
    <t>Sulpirida - Diazepam (tabletas)</t>
  </si>
  <si>
    <t>Cada tableta contiene sulpirida 50 mg, diazepam 2.5 mg excipiente cbp 1 tableta</t>
  </si>
  <si>
    <t>L211</t>
  </si>
  <si>
    <t>Cada tableta con capa entérica contiene valproato de magnesio 500 mg excipiente cbp 1 tableta</t>
  </si>
  <si>
    <t>Alprazolam (Tabletas)</t>
  </si>
  <si>
    <t>L237</t>
  </si>
  <si>
    <t>Cada tableta contiene bromazepam 6 mg. excipiente cbp 1 tableta.</t>
  </si>
  <si>
    <t>L238</t>
  </si>
  <si>
    <t>Cada tableta contiene alprazolam de 0.50 mg excipiente cbp 1 tableta</t>
  </si>
  <si>
    <t>L240</t>
  </si>
  <si>
    <t>Amitriptilina - Diazepam - Perfenazina (Tabletas)</t>
  </si>
  <si>
    <t>Cada tableta contiene clorhidrato de amitriptilina 10 mg, diazepam 3 mg, perfenazina 2 mg. Excipiente cbp 1 tableta</t>
  </si>
  <si>
    <t>L242</t>
  </si>
  <si>
    <t>Buprenorfina (tabletas sublinguales)</t>
  </si>
  <si>
    <t>cada tableta sublingual contiene clorhidrato de buprenorfina 0.2 mg. excipiente cbp 1 tableta.</t>
  </si>
  <si>
    <t>caja con 10 tabletas sublinguales</t>
  </si>
  <si>
    <t>L315</t>
  </si>
  <si>
    <t>Loflazepato de Etilo (Comprimidos)</t>
  </si>
  <si>
    <t xml:space="preserve">Cada Comprimido contine  2 mg de Loflazepato de Etilo </t>
  </si>
  <si>
    <t>L323</t>
  </si>
  <si>
    <t>Citicolina Sodica (Comprimidos)</t>
  </si>
  <si>
    <t>Cada comprimido contiene Citicolina Sódica equivalente a 500 mg. De citicolina excipiente cbp 1 comprimido</t>
  </si>
  <si>
    <t>Caja con 20 comprimidos</t>
  </si>
  <si>
    <t>L344</t>
  </si>
  <si>
    <t>Buprenorfina  (Parches dérmicos)</t>
  </si>
  <si>
    <t>Cada parche contiene 30 mg. de buprenorfina.</t>
  </si>
  <si>
    <t>Caja con 4 parches</t>
  </si>
  <si>
    <t>L365</t>
  </si>
  <si>
    <t xml:space="preserve">Morfina sulfato pentahidratada (ampolleta) </t>
  </si>
  <si>
    <t>Cada ampolleta contiene: Sulfato de Morfina Pentahidratada 2.5 mg/ 2.5 ml</t>
  </si>
  <si>
    <t>Envase con 5 ampolletas con 2.5 ml</t>
  </si>
  <si>
    <t>L369</t>
  </si>
  <si>
    <t>Morfina (Tabletas)</t>
  </si>
  <si>
    <t>Cada tableta contiene 30 mg de sulfato de morfina</t>
  </si>
  <si>
    <t>Caja con frasco de 100 tabletas</t>
  </si>
  <si>
    <t>L467</t>
  </si>
  <si>
    <t xml:space="preserve">Cada tableta contiene 30 mg de sulfato de morfina </t>
  </si>
  <si>
    <t>Caja con frasco de 20 tabletas</t>
  </si>
  <si>
    <t>L470</t>
  </si>
  <si>
    <t>Vortioxetina (tableta recubierta)</t>
  </si>
  <si>
    <t>Cada tableta contiene: bromhidrato de vortioxetina equivalente a 10 mg de vortioxetina. excipiente cbp 1 tableta</t>
  </si>
  <si>
    <t>caja con 28 tabletas recubiertas.</t>
  </si>
  <si>
    <t>L503</t>
  </si>
  <si>
    <t>Valeriana Offinalis/Melissa Officinalis (tabletas)</t>
  </si>
  <si>
    <t>Cada tableta contiene: Extracto seco de raíz de Valeriana officinalis (valeriana) 160 mg Extracto seco de Melissa officinalis (melisa) 80 mg Excipiente, c.b.p. 1 tableta</t>
  </si>
  <si>
    <t>L505</t>
  </si>
  <si>
    <t>Estazolam (Tableta)</t>
  </si>
  <si>
    <t xml:space="preserve">Cada Tableta contiene Estazolam 2 mg.  Excipiente Cbp una tableta </t>
  </si>
  <si>
    <t>L511</t>
  </si>
  <si>
    <t>Brivaracetam</t>
  </si>
  <si>
    <t>Cada tableta contiene Brivaracetam 100 mg</t>
  </si>
  <si>
    <t>L517</t>
  </si>
  <si>
    <t>Atomoxetina (Solución)</t>
  </si>
  <si>
    <t xml:space="preserve">Cada ml de solución oral contiene Hidrocloruro de atomoxetina en cantidad equivalente a 4 mg de atomoxetina. </t>
  </si>
  <si>
    <t>Caja con frasco de 100 mL</t>
  </si>
  <si>
    <t>L532</t>
  </si>
  <si>
    <t>Buprenorfina (parches dérmicos)</t>
  </si>
  <si>
    <t>Cada parche contiene: Buprenorfina 5 mg</t>
  </si>
  <si>
    <t>L536</t>
  </si>
  <si>
    <t>Cada tableta contiene mirtazapina de 15 mg. Excipiente cbp 1 tableta</t>
  </si>
  <si>
    <t>Caja  con 30 tabletas en envase burbuja</t>
  </si>
  <si>
    <t>L539</t>
  </si>
  <si>
    <t>Flunarizina (cápsula o tableta)</t>
  </si>
  <si>
    <t>Cada cápsula o tableta contiene clorhidrato de flunarizarizina equivalente a 5 mg excipiente cbp 1 cápsula o tableta</t>
  </si>
  <si>
    <t>M004</t>
  </si>
  <si>
    <t>Itraconazol - Secnidazol (Cápsulas)</t>
  </si>
  <si>
    <t>Cada cápsula contiene itraconazol 33.33 mg, secnidazol granulado 166.66 mg. excipiente cbp 1 cápsula</t>
  </si>
  <si>
    <t>Caja con 12 cápsulas.</t>
  </si>
  <si>
    <t>M051</t>
  </si>
  <si>
    <t>Metronidazol / Centella asiática / nitrofural ( óvulos )</t>
  </si>
  <si>
    <t>Cada ovulo contiene Metronidazol 300 mg, Centella Asiática 15 mg y Nitrofural 6 mg, excipiente c.b.p. 1 óvulo</t>
  </si>
  <si>
    <t xml:space="preserve"> Caja con 12 óvulos 300/15/6 mg</t>
  </si>
  <si>
    <t>Caja con 21 tabletas</t>
  </si>
  <si>
    <t>M066</t>
  </si>
  <si>
    <t>Estrógenos Conjugados (grageas o tabletas)</t>
  </si>
  <si>
    <t>Cada gragea o tableta contiene estrógenos conjugados 0.625 mg excipiente cbp 1 gragea</t>
  </si>
  <si>
    <t>Caja con 42 grageas o tabletas</t>
  </si>
  <si>
    <t>M077</t>
  </si>
  <si>
    <t>Clindamicina (Óvulos Vaginales)</t>
  </si>
  <si>
    <t>Cada óvulo contiene fosfato de Clindamicina equivalente a 100 mg de Clindamicina excipiente cbp 1 óvulo.</t>
  </si>
  <si>
    <t>Caja con 7 óvulos</t>
  </si>
  <si>
    <t>M319</t>
  </si>
  <si>
    <t>Clindamicina/ketoconazol (cápsulas vaginales)</t>
  </si>
  <si>
    <t>Cada cápsula contiene: Fosfato de clindamicina equivalente a 100 mg de Clindamicina, ketoconazol 400mg</t>
  </si>
  <si>
    <t>Caja con 7 cápsulas vaginales en envase de burbuja e instructivo</t>
  </si>
  <si>
    <t>M321</t>
  </si>
  <si>
    <t>Clindamicina/ Ketoconazol</t>
  </si>
  <si>
    <t xml:space="preserve">Crema con 2gr- 8 gr / 100 gramos </t>
  </si>
  <si>
    <t xml:space="preserve">Caja con tubo de 30 gr. de crema </t>
  </si>
  <si>
    <t>N031</t>
  </si>
  <si>
    <t>Indometacina (Supositorios)</t>
  </si>
  <si>
    <t>Cada supositorio contiene: indometacina 100mg, excipiente csp 1 supositorio</t>
  </si>
  <si>
    <t>Caja con 15 Supositorios</t>
  </si>
  <si>
    <t>N079</t>
  </si>
  <si>
    <t>Naproxeno - Carisoprodol (Cápsulas)</t>
  </si>
  <si>
    <t>Cada cápsula contiene naproxeno 250 mg carisoprodol 200 mg. Excipiente 1 cápsula</t>
  </si>
  <si>
    <t>N121</t>
  </si>
  <si>
    <t>Naproxeno - Paracetamol (Supositorios)</t>
  </si>
  <si>
    <t>Cada supositorio contiene naproxeno sódico 100 mg, paracetamol 200 mg excipiente cbp 1 supositorio.</t>
  </si>
  <si>
    <t>Caja con 5 Supositorios en envase de burbuja</t>
  </si>
  <si>
    <t>N149</t>
  </si>
  <si>
    <t>Acemetacina (Cápsulas de liberación prolongada)</t>
  </si>
  <si>
    <t>Cada cápsula de liberación prolongada contiene Acemetacina 90 mg. excipiente cbp 1 cápsula de liberación prolongada</t>
  </si>
  <si>
    <t xml:space="preserve">Caja con 14 cápsulas de liberación prolongada. </t>
  </si>
  <si>
    <t>N162</t>
  </si>
  <si>
    <t>Hespiridina Metilchalcona Ruscus Aculeatus Ácido ascórbico (Cápsulas)</t>
  </si>
  <si>
    <t>Cada cápsula contiene:  Hespiridina Metilchalcona 150mg, Ruscus Aculeatus150mg,  Ácido ascórbico 100mg.</t>
  </si>
  <si>
    <t>O003</t>
  </si>
  <si>
    <t>Loratadina (Solución  gotas )</t>
  </si>
  <si>
    <t>Cada 1 ml. contiene loratadina 1 mg vehículo cbp 1 ml.</t>
  </si>
  <si>
    <t>Caja con frasco con 30 ml y vaso dosificador</t>
  </si>
  <si>
    <t>O017</t>
  </si>
  <si>
    <t>Betametasona</t>
  </si>
  <si>
    <t>Cada mL contiene: Acetato de betametasona equivalente a 2.71 mg de betametasona, Fosfato sódico de betametasona equivalente a 3 mg de betametasona. Vehículo cbp 1 Ml</t>
  </si>
  <si>
    <t>Caja de cartón con jeringa prellenada con 1 mL y aguja esterilizada desechable en envase de burbuja</t>
  </si>
  <si>
    <t>O022</t>
  </si>
  <si>
    <t>Clorfenamina (Jarabe)</t>
  </si>
  <si>
    <t>Cada 1 ml contiene maleato de clorfenamina 12.5 mg vehículo cbp 1 ml.</t>
  </si>
  <si>
    <t>Caja con frasco con 120 ml con cucharita dosificadora</t>
  </si>
  <si>
    <t>O045</t>
  </si>
  <si>
    <t>Cromoglicato De Sodio (Solución Nasal)</t>
  </si>
  <si>
    <t>Cada ml. Contiene Cromoglicato De Sodio 40 mg vehículo cbp 1 ml.</t>
  </si>
  <si>
    <t>Caja con frasco con atomizador con 10 ml</t>
  </si>
  <si>
    <t>O073</t>
  </si>
  <si>
    <t xml:space="preserve">Fexofenadina (Comprimidos) </t>
  </si>
  <si>
    <t>Cada comprimido contiene clorhidrato de fexofenadina 180 mg. excipiente cbp 1 comprimido</t>
  </si>
  <si>
    <t>O079</t>
  </si>
  <si>
    <t>Loratadina / Betametasona (Tabletas)</t>
  </si>
  <si>
    <t>Cada tableta contiene loratadina y betametasona 50/0.25 mg</t>
  </si>
  <si>
    <t>O082</t>
  </si>
  <si>
    <t>Fluticasona, Vilanterol 100/25 Mcg (polvo para inhalar)</t>
  </si>
  <si>
    <t>Cada dosis pre-dispensada contiene 100/25   microgramos de furoato de fluticasona /vilanterol (como trifenatato).</t>
  </si>
  <si>
    <t>Caja, 1 Inhalador, Polvo para inhalación, 30 Dosis</t>
  </si>
  <si>
    <t>P019</t>
  </si>
  <si>
    <t>Crotamitón (Crema)</t>
  </si>
  <si>
    <t>Cada 100 g contiene crotamitón 10 g. Excipiente cbp 100 g.</t>
  </si>
  <si>
    <t>Caja con tubo crema de 30GR</t>
  </si>
  <si>
    <t>P026</t>
  </si>
  <si>
    <t>Ketanserina (Gel, ungüento o pomada))</t>
  </si>
  <si>
    <t>Cada 100 g. contienen: ketanserina 2 g. Excipiente cbp 100g.</t>
  </si>
  <si>
    <t>Caja con tubo con 78 gr</t>
  </si>
  <si>
    <t>Caja con tubo con 30 grs</t>
  </si>
  <si>
    <t>P043</t>
  </si>
  <si>
    <t>Polimixina- B - Bacitracina - Neomicina (Ungüento)</t>
  </si>
  <si>
    <t>Cada 100 g de ungüento contienen sulfato de polimixina b 500,000 u, bacitracina zinc 40,000 u, sulfato de neomicina equivalente a 0.35 g de neomicina base excipiente cbp 100 g</t>
  </si>
  <si>
    <t>P082</t>
  </si>
  <si>
    <t>Cloramfenicol y Clostridiopeptidasa (Ungüento)</t>
  </si>
  <si>
    <t>Cada 100 gr contienen: clostridiopeptidasa A (Colagenasa) 60 UI,  Cloramfenicol 1.0 gr. Excipiente cbp 100gr.</t>
  </si>
  <si>
    <t>Caja con tubo con 15 grs ungüento</t>
  </si>
  <si>
    <t>Isotretinoina (Cápsulas)</t>
  </si>
  <si>
    <t>P113</t>
  </si>
  <si>
    <t>Piritionato de zinc</t>
  </si>
  <si>
    <t>Cada ml. de aerosol contiene piritionato de zinc  2%;vehículo c.b.p 100 ml.</t>
  </si>
  <si>
    <t>Caja con frasco con 100 ml spray</t>
  </si>
  <si>
    <t>P170</t>
  </si>
  <si>
    <t>Ivermectina (Tabletas)</t>
  </si>
  <si>
    <t xml:space="preserve">Cada tableta contiene Ivermectina 6 mg. </t>
  </si>
  <si>
    <t>P207</t>
  </si>
  <si>
    <t>Clindamicina / Peróxido de Benzoilo (Gel)</t>
  </si>
  <si>
    <t>Cada 100 g de GEL contienen: Fosfato de Clindamicina equivalente a Clindamicina al 1% 1.0 g, Peróxido de benzoílo 5.0 g. Excipiente cbp 100.0 g</t>
  </si>
  <si>
    <t>Caja con frasco con 30 gr gel</t>
  </si>
  <si>
    <t>P222</t>
  </si>
  <si>
    <t>Cada cápsula contiene isotretinoina 10 mg excipiente cbp 1 cápsula en envase burbuja</t>
  </si>
  <si>
    <t>Caja  con 30 cápsulas en envase burbuja</t>
  </si>
  <si>
    <t>P223</t>
  </si>
  <si>
    <t>Permetrina (Solución tópica)</t>
  </si>
  <si>
    <t>Cada 100 ml. contiene 5 g de permetrina. Excipiente c.b.p 100 ml.</t>
  </si>
  <si>
    <t>P329</t>
  </si>
  <si>
    <t xml:space="preserve">Protector solar SPRAY FPS 50+ </t>
  </si>
  <si>
    <t>Cada envase contiene: una base con glicerina, xilitol, y extracto de laminaria ochroleuca, metoxicrileno de etilhexilo, manitol.</t>
  </si>
  <si>
    <t>Envase spray  con 300 ml</t>
  </si>
  <si>
    <t>P341</t>
  </si>
  <si>
    <t>Miconazol gel oral 2 %</t>
  </si>
  <si>
    <t>Cada gramo contiene: Miconazol 20 mg. Excipientes Almidón pregelatinizado, sacarina sódica, polisorbato 20, Agua purificada, sabor naranja, sabor cacao, alcohol, glicerina c.s.p. 1 g.</t>
  </si>
  <si>
    <t>tubos conteniendo 40 g de gel.</t>
  </si>
  <si>
    <t>Q001</t>
  </si>
  <si>
    <t>Cloramfenicol (Solución Oftálmica)</t>
  </si>
  <si>
    <t>Cada 100 ml. Contienen cloramfenicol levógiro 500 mg. Vehículo cbp 100 ml.</t>
  </si>
  <si>
    <t>Caja con frasco gotero con 15 ml</t>
  </si>
  <si>
    <t>Caja con frasco con gotero integral con 5 ml</t>
  </si>
  <si>
    <t>Q028</t>
  </si>
  <si>
    <t>Tetracaina (solución gotas oftalmicas)</t>
  </si>
  <si>
    <t>Cada ml contiene clorhidrato de tetracaina 5 mg (0.5%) vehiculo c.s.p. 1 ml</t>
  </si>
  <si>
    <t>Caja frasco gotero con 10 ml</t>
  </si>
  <si>
    <t>Q052</t>
  </si>
  <si>
    <t>Nafazolina / Hipromelosa Gotero (Solución Oft.)</t>
  </si>
  <si>
    <t>Cada ml. contiene; clorhidrato de nafazolina 1 mg., hipromelosa 5 mg., vehículo cbp 1 ml.</t>
  </si>
  <si>
    <t>Q064</t>
  </si>
  <si>
    <t>Polimixina B - Neomicina - Dexametasona (Solución Oftálmica)</t>
  </si>
  <si>
    <t>Cada ml. contiene: sulfato de polimixina b equivalente a 6,000 u.i. De polimixina b, sulfato neomicina equivalente a 3.5 mg de neomicina base, dexametasona 1.0 mg vehículo cbp 1.0 ml.</t>
  </si>
  <si>
    <t>Caja con tubo con 3.5 gr</t>
  </si>
  <si>
    <t>Q100</t>
  </si>
  <si>
    <t xml:space="preserve">Latanoprost (gotas sin conservadores)  </t>
  </si>
  <si>
    <t>Cada ml contiene latanoprost 50 mcg</t>
  </si>
  <si>
    <t>Caja con frasco gotero con 2.5 ml de solución</t>
  </si>
  <si>
    <t>Q118</t>
  </si>
  <si>
    <t>Prednisolona (Solución Oftálmica)</t>
  </si>
  <si>
    <t>Cada ml. contiene: acetato de prednisolona 10 mg vehículo cbp 1 ml</t>
  </si>
  <si>
    <t>Caja con frasco gotero de 5 ml</t>
  </si>
  <si>
    <t>Q161</t>
  </si>
  <si>
    <t xml:space="preserve">Brimonidina / Timolol </t>
  </si>
  <si>
    <t>Cada ml contiene 2 mg de tartrato de brimonida,  Maleato de timolol 6.8 mg.eequivalentes 5mg Vehiculo c.b.p. 1 ml</t>
  </si>
  <si>
    <t>Caja con frasco gotero con 5 ml de solución</t>
  </si>
  <si>
    <t>Q184</t>
  </si>
  <si>
    <t>Cloruro de Sodio USP (Solucion oftálmica)</t>
  </si>
  <si>
    <t xml:space="preserve">Cada mililitro de Cloruro de Sodio al 10% contiene cloruro de sodio 100 mg vehiculo cbp 1 ml </t>
  </si>
  <si>
    <t xml:space="preserve">Frasco gotero con 10 ml al 10% </t>
  </si>
  <si>
    <t>Q196</t>
  </si>
  <si>
    <t>Polimixina B - Neomicina - Dexametasona (Ungüento Oftálmico)</t>
  </si>
  <si>
    <t>Cada g contiene: sulfato de polimixina b equivalente a 6,000 u.i. De polimixina b, sulfato neomicina equivalente a 3.5 mg de neomicina base, 21- fosfato de dexametasona sódica equivalente a 1 mg de 21-fosfato de dexametasona. Excipiente cbp 1 g</t>
  </si>
  <si>
    <t>Q200</t>
  </si>
  <si>
    <t>Solución oftálmica lubricante</t>
  </si>
  <si>
    <t>Cada 100 ml de solución contiene: Dextran 70 100 mg Hidroxipropilmetilcelulosa 300 mg vehiculo cbp 100 ml</t>
  </si>
  <si>
    <t>Caja con 1 frasco gotero con 15 ml</t>
  </si>
  <si>
    <t>Q201</t>
  </si>
  <si>
    <t>Cada ml contiene: Fosfato sódico de dexametasona equivalente a 1.0 mg de fosfato de dexametasona.  Sulfato de neomicina equivalente a 3.5 mg de neomicina base. Vehículo cbp 1 ml</t>
  </si>
  <si>
    <t>1 Caja, 1 Frasco con gotero, 10 ml,</t>
  </si>
  <si>
    <t>R047</t>
  </si>
  <si>
    <t>Iodovopidona (Solución Bucofaríngea)</t>
  </si>
  <si>
    <t>Cada 100 ml. de solución, contiene: iodovopidona 8 g equivalente a 0.8 g de yodo vehículo cbp 100 ml.</t>
  </si>
  <si>
    <t>S127</t>
  </si>
  <si>
    <t>Ácido Folínico (Tabletas)</t>
  </si>
  <si>
    <t>Cada tableta contiene: folinato de calcio equivalente a 15 mg. de ácido folínico. Excipiente cbp 1 tableta</t>
  </si>
  <si>
    <t>Caja con 12 tabletas</t>
  </si>
  <si>
    <t>T018</t>
  </si>
  <si>
    <t>Lidocaína Ungüento</t>
  </si>
  <si>
    <t>Cada 100 g contiene: Lidocaína 5 g, Excipientes: Polietilenglicol 1500, (Carbowax 1500), Polietilenglicol 4000, (Carbowax 4000), Propilenglicol, Agua Purificada c.s.p. 100 g</t>
  </si>
  <si>
    <t>Caja, 1 Tubo de aluminio, 10 Gramos</t>
  </si>
  <si>
    <t>T024</t>
  </si>
  <si>
    <t xml:space="preserve">Bupivacaina 0.5% (ámpula) </t>
  </si>
  <si>
    <t>Cada mililitro contiene bupivacaina 5.0 mg</t>
  </si>
  <si>
    <t>Frasco ámpula con 30 ml</t>
  </si>
  <si>
    <t>T034</t>
  </si>
  <si>
    <t>Lidocaína (parches)</t>
  </si>
  <si>
    <t xml:space="preserve"> Cada parche adhesivo contiene: Lidocaína 700 mg  </t>
  </si>
  <si>
    <t>Caja con 3 sobres con 5 parches cada una.</t>
  </si>
  <si>
    <t xml:space="preserve">Midazolam (ampolleta) </t>
  </si>
  <si>
    <t>T041</t>
  </si>
  <si>
    <t xml:space="preserve">Cada ampolleta contiene 50 mg de Midazolam </t>
  </si>
  <si>
    <t xml:space="preserve">Caja con 5 ampolletas </t>
  </si>
  <si>
    <t>T047</t>
  </si>
  <si>
    <t>Buprenorfina (Ampolletas)</t>
  </si>
  <si>
    <t>Cada frasco ámpula o ampolleta contiene: buprenorfina 0.3mg/ 1 ml.</t>
  </si>
  <si>
    <t>Caja con 6 ampolletas de 1 ml</t>
  </si>
  <si>
    <t>U004</t>
  </si>
  <si>
    <t>Drospirenona, Etinilestradiol (Grageas)</t>
  </si>
  <si>
    <t>Cada gragea contiene: Drospirenona 3,0 mg, etinilestradiol 0,03 mg,cbp 1 gragea.</t>
  </si>
  <si>
    <t>Caja con 21 grageas activas y 7 grageas inactivas</t>
  </si>
  <si>
    <t>U037</t>
  </si>
  <si>
    <t>Dienogest  (tabletas)</t>
  </si>
  <si>
    <t>Cada tableta contiene: Dienogest 2mg, excipiente cbp  1 tableta</t>
  </si>
  <si>
    <t>Envase con 28 tabletas</t>
  </si>
  <si>
    <t>U043</t>
  </si>
  <si>
    <t>Dienogest, Etinil Estradiol (tabletas)</t>
  </si>
  <si>
    <t>Cada tableta contiene: Dienogest 2.0 mg, Etinilestradiol 0.030 mg .Excipiente cbp 1 tableta</t>
  </si>
  <si>
    <t>Caja con 21 tabletas.</t>
  </si>
  <si>
    <t>U045</t>
  </si>
  <si>
    <t>Gestodeno - Etinilestradiol (Tabletas)</t>
  </si>
  <si>
    <t>Cada gragea contiene: gestodeno75 microgramos  y etinilestradiol 30 Microgramos , excipiente cbp 1 tabletas</t>
  </si>
  <si>
    <t>V009</t>
  </si>
  <si>
    <t>Clorhexidina digluconato (Solucion Gel 20%)</t>
  </si>
  <si>
    <t>Clorhexidina Digluconato 20%. Gel</t>
  </si>
  <si>
    <t>Caja con tubo con 50 ml</t>
  </si>
  <si>
    <t>PENSIONES CIVILES DEL ESTADO DE CHIHUAHUA</t>
  </si>
  <si>
    <t xml:space="preserve">RAZÓN O DENOMINACIÓN SOCIAL : </t>
  </si>
  <si>
    <t xml:space="preserve">RFC : </t>
  </si>
  <si>
    <t xml:space="preserve">DOMICILIO FISCAL COMPLETO: </t>
  </si>
  <si>
    <t xml:space="preserve">TELÉFONO : </t>
  </si>
  <si>
    <t xml:space="preserve">FECHA : </t>
  </si>
  <si>
    <t xml:space="preserve">NOMBRE DE QUIEN LA EMITE : </t>
  </si>
  <si>
    <t xml:space="preserve">CORREO ELECTRÓNICO : </t>
  </si>
  <si>
    <t>Part.</t>
  </si>
  <si>
    <t>Cve.</t>
  </si>
  <si>
    <t>Sustancia Activa</t>
  </si>
  <si>
    <t>Presentación</t>
  </si>
  <si>
    <t>Laboratorio</t>
  </si>
  <si>
    <t>Nombre Comercial</t>
  </si>
  <si>
    <t>Cant. Mínima</t>
  </si>
  <si>
    <t>Cant. Máxima</t>
  </si>
  <si>
    <t>Cada tableta contiene: Complejo Polimaltosado férrico (equivalente a 100 mg de hierro elemental) 357.143 mg, Ácido fólico  800 mcg, Excipiente cbp 1 tableta.</t>
  </si>
  <si>
    <t>Oferta (Patente o Genérico)</t>
  </si>
  <si>
    <t>Concentracíon y formula Farmaceutica</t>
  </si>
  <si>
    <t>Clasificacion (Genérico o Patente )</t>
  </si>
  <si>
    <t>No. Registro Sanitario Cofepris</t>
  </si>
  <si>
    <t xml:space="preserve">MEDICAMENTOS Y PRODUCTOS FARMACÉUTICOS </t>
  </si>
  <si>
    <t>Numero de Partidas ofertadas</t>
  </si>
  <si>
    <t>NOMBRE Y FIRMA DEL REPRESENTANTE LEGAL</t>
  </si>
  <si>
    <t>PROPUESTA TÉCNICA</t>
  </si>
  <si>
    <t>Carta de apoyo de laboratorio o titular del registro</t>
  </si>
  <si>
    <t>Código de barras</t>
  </si>
  <si>
    <t>PCE-LPP-003-2026-BIS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</si>
</sst>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1"/>
      <name val="Calibri"/>
      <family val="2"/>
    </font>
    <font>
      <b/>
      <sz val="15"/>
      <color theme="1"/>
      <name val="Calibri"/>
      <family val="2"/>
      <scheme val="minor"/>
    </font>
    <font>
      <sz val="9"/>
      <color theme="1"/>
      <name val="Calibri"/>
      <family val="2"/>
    </font>
    <font>
      <b/>
      <sz val="10"/>
      <color theme="0"/>
      <name val="Calibri"/>
      <family val="2"/>
      <scheme val="minor"/>
    </font>
    <font>
      <sz val="10"/>
      <color theme="1"/>
      <name val="Calibri"/>
      <family val="2"/>
      <scheme val="minor"/>
    </font>
    <font>
      <b/>
      <sz val="10"/>
      <color theme="1"/>
      <name val="Calibri"/>
      <family val="2"/>
      <scheme val="minor"/>
    </font>
    <font>
      <sz val="15"/>
      <color theme="1"/>
      <name val="Calibri"/>
      <family val="2"/>
      <scheme val="minor"/>
    </font>
  </fonts>
  <fills count="5">
    <fill>
      <patternFill patternType="none"/>
    </fill>
    <fill>
      <patternFill patternType="gray125"/>
    </fill>
    <fill>
      <patternFill patternType="solid">
        <fgColor rgb="FF3F3F3F"/>
        <bgColor rgb="FF3F3F3F"/>
      </patternFill>
    </fill>
    <fill>
      <patternFill patternType="solid">
        <fgColor theme="1" tint="0.249977111117893"/>
        <bgColor rgb="FF2F5496"/>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45">
    <xf numFmtId="0" fontId="0" fillId="0" borderId="0" xfId="0"/>
    <xf numFmtId="0" fontId="0" fillId="0" borderId="0" xfId="0" applyAlignment="1">
      <alignment horizontal="center" vertical="center"/>
    </xf>
    <xf numFmtId="0" fontId="1" fillId="0" borderId="0" xfId="0" applyFont="1" applyAlignment="1">
      <alignment horizontal="right" vertical="center"/>
    </xf>
    <xf numFmtId="0" fontId="2" fillId="0" borderId="0" xfId="0" applyFont="1"/>
    <xf numFmtId="0" fontId="4" fillId="0" borderId="0" xfId="0" applyFont="1"/>
    <xf numFmtId="0" fontId="5" fillId="2" borderId="1" xfId="0" applyFont="1" applyFill="1" applyBorder="1" applyAlignment="1">
      <alignment horizontal="center" vertical="center" wrapText="1"/>
    </xf>
    <xf numFmtId="0" fontId="6" fillId="0" borderId="0" xfId="0" applyFont="1"/>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 fontId="4" fillId="0" borderId="0" xfId="0" applyNumberFormat="1" applyFont="1"/>
    <xf numFmtId="0" fontId="7" fillId="0" borderId="0" xfId="0" applyFont="1"/>
    <xf numFmtId="0" fontId="6" fillId="0" borderId="0" xfId="0" applyFont="1" applyAlignment="1">
      <alignment horizontal="center" vertical="center"/>
    </xf>
    <xf numFmtId="1" fontId="6" fillId="0" borderId="0" xfId="0" applyNumberFormat="1" applyFont="1"/>
    <xf numFmtId="0" fontId="8" fillId="0" borderId="0" xfId="0" applyFont="1"/>
    <xf numFmtId="3" fontId="7" fillId="4" borderId="1" xfId="0" applyNumberFormat="1" applyFont="1" applyFill="1" applyBorder="1" applyAlignment="1">
      <alignment horizontal="center" vertical="center" wrapText="1"/>
    </xf>
    <xf numFmtId="0" fontId="6" fillId="0" borderId="0" xfId="0" applyFont="1" applyAlignment="1">
      <alignment wrapText="1"/>
    </xf>
    <xf numFmtId="0" fontId="6" fillId="0"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xf>
    <xf numFmtId="0" fontId="0" fillId="0" borderId="2" xfId="0" applyBorder="1"/>
    <xf numFmtId="0" fontId="0" fillId="0" borderId="2" xfId="0" applyBorder="1" applyAlignment="1">
      <alignment horizontal="center"/>
    </xf>
    <xf numFmtId="0" fontId="0" fillId="0" borderId="0" xfId="0" applyAlignment="1">
      <alignment vertical="center" wrapText="1"/>
    </xf>
    <xf numFmtId="0" fontId="0" fillId="0" borderId="0" xfId="0" applyAlignment="1">
      <alignment wrapText="1"/>
    </xf>
    <xf numFmtId="0" fontId="6" fillId="0" borderId="2" xfId="0" applyFont="1" applyBorder="1"/>
    <xf numFmtId="0" fontId="2" fillId="0" borderId="0" xfId="0" applyFont="1" applyBorder="1"/>
    <xf numFmtId="0" fontId="0" fillId="0" borderId="0" xfId="0" applyBorder="1" applyAlignment="1">
      <alignment horizontal="center"/>
    </xf>
    <xf numFmtId="0" fontId="1" fillId="0" borderId="0" xfId="0" applyFont="1" applyBorder="1" applyAlignment="1">
      <alignment horizontal="center" vertical="center"/>
    </xf>
    <xf numFmtId="0" fontId="7" fillId="4" borderId="1" xfId="0" applyFont="1" applyFill="1" applyBorder="1" applyAlignment="1">
      <alignment horizontal="center" vertical="center"/>
    </xf>
    <xf numFmtId="0" fontId="3" fillId="0" borderId="0" xfId="0" applyFont="1" applyAlignment="1">
      <alignment vertical="center"/>
    </xf>
    <xf numFmtId="0" fontId="6" fillId="0" borderId="0" xfId="0" applyFont="1" applyAlignment="1">
      <alignment vertical="center"/>
    </xf>
    <xf numFmtId="1" fontId="6" fillId="0" borderId="1" xfId="0" applyNumberFormat="1" applyFont="1" applyFill="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center"/>
    </xf>
    <xf numFmtId="0" fontId="1" fillId="0" borderId="5" xfId="0" applyFont="1" applyBorder="1" applyAlignment="1">
      <alignment horizontal="center" vertical="center"/>
    </xf>
    <xf numFmtId="0" fontId="1" fillId="0" borderId="0" xfId="0" applyFont="1" applyAlignment="1">
      <alignment horizontal="right" vertical="center"/>
    </xf>
    <xf numFmtId="0" fontId="7" fillId="4" borderId="1" xfId="0" applyFont="1" applyFill="1" applyBorder="1" applyAlignment="1">
      <alignment horizontal="center" vertical="center"/>
    </xf>
    <xf numFmtId="14" fontId="6" fillId="0" borderId="2" xfId="0" applyNumberFormat="1" applyFont="1" applyBorder="1" applyAlignment="1">
      <alignment horizontal="center"/>
    </xf>
    <xf numFmtId="0" fontId="3" fillId="0" borderId="0" xfId="0" applyFont="1" applyAlignment="1">
      <alignment horizontal="center" vertical="center"/>
    </xf>
    <xf numFmtId="0" fontId="1" fillId="0" borderId="2"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542925</xdr:colOff>
      <xdr:row>0</xdr:row>
      <xdr:rowOff>95249</xdr:rowOff>
    </xdr:from>
    <xdr:to>
      <xdr:col>11</xdr:col>
      <xdr:colOff>1448131</xdr:colOff>
      <xdr:row>3</xdr:row>
      <xdr:rowOff>47624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677775" y="95249"/>
          <a:ext cx="2553031" cy="695325"/>
        </a:xfrm>
        <a:prstGeom prst="rect">
          <a:avLst/>
        </a:prstGeom>
      </xdr:spPr>
    </xdr:pic>
    <xdr:clientData/>
  </xdr:twoCellAnchor>
  <xdr:twoCellAnchor editAs="oneCell">
    <xdr:from>
      <xdr:col>1</xdr:col>
      <xdr:colOff>95250</xdr:colOff>
      <xdr:row>0</xdr:row>
      <xdr:rowOff>133350</xdr:rowOff>
    </xdr:from>
    <xdr:to>
      <xdr:col>3</xdr:col>
      <xdr:colOff>1659924</xdr:colOff>
      <xdr:row>3</xdr:row>
      <xdr:rowOff>19049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09575" y="133350"/>
          <a:ext cx="3393474" cy="6286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3"/>
  <sheetViews>
    <sheetView tabSelected="1" zoomScaleNormal="100" workbookViewId="0">
      <selection activeCell="A12" sqref="A12"/>
    </sheetView>
  </sheetViews>
  <sheetFormatPr baseColWidth="10" defaultRowHeight="12.75" x14ac:dyDescent="0.2"/>
  <cols>
    <col min="1" max="1" width="4.7109375" style="13" bestFit="1" customWidth="1"/>
    <col min="2" max="2" width="5.7109375" style="6" bestFit="1" customWidth="1"/>
    <col min="3" max="3" width="21.7109375" style="6" customWidth="1"/>
    <col min="4" max="4" width="35.7109375" style="6" customWidth="1"/>
    <col min="5" max="5" width="21.7109375" style="6" customWidth="1"/>
    <col min="6" max="6" width="14.5703125" style="6" customWidth="1"/>
    <col min="7" max="9" width="18.140625" style="6" customWidth="1"/>
    <col min="10" max="11" width="24.7109375" style="14" customWidth="1"/>
    <col min="12" max="12" width="24.7109375" style="6" customWidth="1"/>
    <col min="13" max="13" width="8.140625" style="6" bestFit="1" customWidth="1"/>
    <col min="14" max="14" width="8.28515625" style="6" bestFit="1" customWidth="1"/>
    <col min="15" max="15" width="7.42578125" style="6" bestFit="1" customWidth="1"/>
    <col min="16" max="16384" width="11.42578125" style="6"/>
  </cols>
  <sheetData>
    <row r="1" spans="1:15" s="15" customFormat="1" ht="19.5" x14ac:dyDescent="0.3">
      <c r="A1" s="41" t="s">
        <v>622</v>
      </c>
      <c r="B1" s="41"/>
      <c r="C1" s="41"/>
      <c r="D1" s="41"/>
      <c r="E1" s="41"/>
      <c r="F1" s="41"/>
      <c r="G1" s="41"/>
      <c r="H1" s="41"/>
      <c r="I1" s="41"/>
      <c r="J1" s="41"/>
      <c r="K1" s="41"/>
      <c r="L1" s="41"/>
      <c r="M1" s="41"/>
      <c r="N1" s="41"/>
      <c r="O1" s="32"/>
    </row>
    <row r="2" spans="1:15" s="15" customFormat="1" ht="19.5" x14ac:dyDescent="0.3">
      <c r="A2" s="41" t="s">
        <v>649</v>
      </c>
      <c r="B2" s="41"/>
      <c r="C2" s="41"/>
      <c r="D2" s="41"/>
      <c r="E2" s="41"/>
      <c r="F2" s="41"/>
      <c r="G2" s="41"/>
      <c r="H2" s="41"/>
      <c r="I2" s="41"/>
      <c r="J2" s="41"/>
      <c r="K2" s="41"/>
      <c r="L2" s="41"/>
      <c r="M2" s="41"/>
      <c r="N2" s="41"/>
      <c r="O2" s="32"/>
    </row>
    <row r="3" spans="1:15" s="15" customFormat="1" ht="19.5" x14ac:dyDescent="0.3">
      <c r="A3" s="41" t="s">
        <v>643</v>
      </c>
      <c r="B3" s="41"/>
      <c r="C3" s="41"/>
      <c r="D3" s="41"/>
      <c r="E3" s="41"/>
      <c r="F3" s="41"/>
      <c r="G3" s="41"/>
      <c r="H3" s="41"/>
      <c r="I3" s="41"/>
      <c r="J3" s="41"/>
      <c r="K3" s="41"/>
      <c r="L3" s="41"/>
      <c r="M3" s="41"/>
      <c r="N3" s="41"/>
      <c r="O3" s="32"/>
    </row>
    <row r="4" spans="1:15" s="15" customFormat="1" ht="19.5" x14ac:dyDescent="0.3">
      <c r="A4" s="41" t="s">
        <v>646</v>
      </c>
      <c r="B4" s="41"/>
      <c r="C4" s="41"/>
      <c r="D4" s="41"/>
      <c r="E4" s="41"/>
      <c r="F4" s="41"/>
      <c r="G4" s="41"/>
      <c r="H4" s="41"/>
      <c r="I4" s="41"/>
      <c r="J4" s="41"/>
      <c r="K4" s="41"/>
      <c r="L4" s="41"/>
      <c r="M4" s="41"/>
      <c r="N4" s="41"/>
      <c r="O4" s="32"/>
    </row>
    <row r="5" spans="1:15" customFormat="1" ht="15" x14ac:dyDescent="0.25">
      <c r="A5" s="38" t="s">
        <v>623</v>
      </c>
      <c r="B5" s="38"/>
      <c r="C5" s="38"/>
      <c r="D5" s="38"/>
      <c r="E5" s="42"/>
      <c r="F5" s="42"/>
      <c r="G5" s="42"/>
      <c r="H5" s="42"/>
      <c r="I5" s="42"/>
      <c r="J5" s="42"/>
      <c r="K5" s="28"/>
      <c r="L5" s="3"/>
      <c r="M5" s="1"/>
      <c r="N5" s="1"/>
      <c r="O5" s="1"/>
    </row>
    <row r="6" spans="1:15" customFormat="1" ht="15" x14ac:dyDescent="0.25">
      <c r="A6" s="1"/>
      <c r="D6" s="2" t="s">
        <v>624</v>
      </c>
      <c r="E6" s="43"/>
      <c r="F6" s="43"/>
      <c r="G6" s="43"/>
      <c r="H6" s="43"/>
      <c r="I6" s="43"/>
      <c r="J6" s="43"/>
      <c r="K6" s="28"/>
      <c r="L6" s="3"/>
      <c r="M6" s="3"/>
      <c r="N6" s="3"/>
      <c r="O6" s="3"/>
    </row>
    <row r="7" spans="1:15" customFormat="1" ht="15" x14ac:dyDescent="0.25">
      <c r="A7" s="1"/>
      <c r="D7" s="2" t="s">
        <v>625</v>
      </c>
      <c r="E7" s="43"/>
      <c r="F7" s="43"/>
      <c r="G7" s="43"/>
      <c r="H7" s="43"/>
      <c r="I7" s="43"/>
      <c r="J7" s="43"/>
      <c r="K7" s="28"/>
      <c r="L7" s="3"/>
      <c r="M7" s="3"/>
      <c r="N7" s="3"/>
      <c r="O7" s="3"/>
    </row>
    <row r="8" spans="1:15" customFormat="1" ht="15" x14ac:dyDescent="0.25">
      <c r="A8" s="1"/>
      <c r="D8" s="2" t="s">
        <v>626</v>
      </c>
      <c r="E8" s="43"/>
      <c r="F8" s="43"/>
      <c r="G8" s="43"/>
      <c r="H8" s="43"/>
      <c r="I8" s="43"/>
      <c r="J8" s="43"/>
      <c r="K8" s="2" t="s">
        <v>627</v>
      </c>
      <c r="L8" s="40"/>
      <c r="M8" s="40"/>
      <c r="N8" s="6"/>
      <c r="O8" s="6"/>
    </row>
    <row r="9" spans="1:15" customFormat="1" ht="15" x14ac:dyDescent="0.25">
      <c r="A9" s="1"/>
      <c r="D9" s="2" t="s">
        <v>628</v>
      </c>
      <c r="E9" s="43"/>
      <c r="F9" s="43"/>
      <c r="G9" s="43"/>
      <c r="H9" s="43"/>
      <c r="I9" s="43"/>
      <c r="J9" s="43"/>
      <c r="K9" s="28"/>
      <c r="L9" s="3"/>
      <c r="M9" s="3"/>
      <c r="N9" s="3"/>
      <c r="O9" s="3"/>
    </row>
    <row r="10" spans="1:15" customFormat="1" ht="15" x14ac:dyDescent="0.25">
      <c r="A10" s="1"/>
      <c r="D10" s="2" t="s">
        <v>629</v>
      </c>
      <c r="E10" s="44"/>
      <c r="F10" s="44"/>
      <c r="G10" s="44"/>
      <c r="H10" s="44"/>
      <c r="I10" s="44"/>
      <c r="J10" s="44"/>
      <c r="K10" s="28"/>
      <c r="L10" s="3"/>
      <c r="M10" s="3"/>
      <c r="N10" s="3"/>
      <c r="O10" s="3"/>
    </row>
    <row r="11" spans="1:15" customFormat="1" ht="15" x14ac:dyDescent="0.25">
      <c r="A11" s="7"/>
      <c r="B11" s="4"/>
      <c r="C11" s="4"/>
      <c r="D11" s="4"/>
      <c r="E11" s="4"/>
      <c r="F11" s="4"/>
      <c r="G11" s="4"/>
      <c r="H11" s="4"/>
      <c r="I11" s="4"/>
      <c r="J11" s="11"/>
      <c r="K11" s="11"/>
      <c r="L11" s="4"/>
      <c r="M11" s="4"/>
      <c r="N11" s="4"/>
      <c r="O11" s="4"/>
    </row>
    <row r="12" spans="1:15" s="12" customFormat="1" ht="38.25" x14ac:dyDescent="0.2">
      <c r="A12" s="5" t="s">
        <v>630</v>
      </c>
      <c r="B12" s="5" t="s">
        <v>631</v>
      </c>
      <c r="C12" s="5" t="s">
        <v>632</v>
      </c>
      <c r="D12" s="5" t="s">
        <v>640</v>
      </c>
      <c r="E12" s="5" t="s">
        <v>633</v>
      </c>
      <c r="F12" s="8" t="s">
        <v>641</v>
      </c>
      <c r="G12" s="8" t="s">
        <v>639</v>
      </c>
      <c r="H12" s="5" t="s">
        <v>642</v>
      </c>
      <c r="I12" s="9" t="s">
        <v>648</v>
      </c>
      <c r="J12" s="9" t="s">
        <v>647</v>
      </c>
      <c r="K12" s="5" t="s">
        <v>634</v>
      </c>
      <c r="L12" s="5" t="s">
        <v>635</v>
      </c>
      <c r="M12" s="5" t="s">
        <v>636</v>
      </c>
      <c r="N12" s="5" t="s">
        <v>637</v>
      </c>
    </row>
    <row r="13" spans="1:15" s="17" customFormat="1" ht="51" x14ac:dyDescent="0.2">
      <c r="A13" s="19">
        <v>3</v>
      </c>
      <c r="B13" s="19" t="s">
        <v>2</v>
      </c>
      <c r="C13" s="19" t="s">
        <v>3</v>
      </c>
      <c r="D13" s="19" t="s">
        <v>4</v>
      </c>
      <c r="E13" s="19" t="s">
        <v>5</v>
      </c>
      <c r="F13" s="10" t="s">
        <v>0</v>
      </c>
      <c r="G13" s="18"/>
      <c r="H13" s="18"/>
      <c r="I13" s="34"/>
      <c r="J13" s="34"/>
      <c r="K13" s="18"/>
      <c r="L13" s="18"/>
      <c r="M13" s="16">
        <v>6</v>
      </c>
      <c r="N13" s="16">
        <v>13</v>
      </c>
    </row>
    <row r="14" spans="1:15" s="17" customFormat="1" ht="38.25" x14ac:dyDescent="0.2">
      <c r="A14" s="10">
        <v>15</v>
      </c>
      <c r="B14" s="10" t="s">
        <v>8</v>
      </c>
      <c r="C14" s="10" t="s">
        <v>9</v>
      </c>
      <c r="D14" s="10" t="s">
        <v>10</v>
      </c>
      <c r="E14" s="10" t="s">
        <v>11</v>
      </c>
      <c r="F14" s="10" t="s">
        <v>1</v>
      </c>
      <c r="G14" s="18"/>
      <c r="H14" s="18"/>
      <c r="I14" s="34"/>
      <c r="J14" s="34"/>
      <c r="K14" s="18"/>
      <c r="L14" s="18"/>
      <c r="M14" s="16">
        <v>118</v>
      </c>
      <c r="N14" s="16">
        <v>294</v>
      </c>
    </row>
    <row r="15" spans="1:15" s="17" customFormat="1" ht="38.25" x14ac:dyDescent="0.2">
      <c r="A15" s="10">
        <v>17</v>
      </c>
      <c r="B15" s="10" t="s">
        <v>12</v>
      </c>
      <c r="C15" s="10" t="s">
        <v>13</v>
      </c>
      <c r="D15" s="10" t="s">
        <v>14</v>
      </c>
      <c r="E15" s="10" t="s">
        <v>15</v>
      </c>
      <c r="F15" s="10" t="s">
        <v>0</v>
      </c>
      <c r="G15" s="18"/>
      <c r="H15" s="18"/>
      <c r="I15" s="34"/>
      <c r="J15" s="34"/>
      <c r="K15" s="18"/>
      <c r="L15" s="18"/>
      <c r="M15" s="16">
        <v>840</v>
      </c>
      <c r="N15" s="16">
        <v>2100</v>
      </c>
    </row>
    <row r="16" spans="1:15" s="17" customFormat="1" ht="38.25" x14ac:dyDescent="0.2">
      <c r="A16" s="10">
        <v>20</v>
      </c>
      <c r="B16" s="10" t="s">
        <v>16</v>
      </c>
      <c r="C16" s="10" t="s">
        <v>17</v>
      </c>
      <c r="D16" s="10" t="s">
        <v>18</v>
      </c>
      <c r="E16" s="10" t="s">
        <v>19</v>
      </c>
      <c r="F16" s="10" t="s">
        <v>0</v>
      </c>
      <c r="G16" s="18"/>
      <c r="H16" s="18"/>
      <c r="I16" s="34"/>
      <c r="J16" s="34"/>
      <c r="K16" s="18"/>
      <c r="L16" s="18"/>
      <c r="M16" s="16">
        <v>7</v>
      </c>
      <c r="N16" s="16">
        <v>17</v>
      </c>
    </row>
    <row r="17" spans="1:14" s="17" customFormat="1" ht="38.25" x14ac:dyDescent="0.2">
      <c r="A17" s="10">
        <v>34</v>
      </c>
      <c r="B17" s="10" t="s">
        <v>22</v>
      </c>
      <c r="C17" s="10" t="s">
        <v>7</v>
      </c>
      <c r="D17" s="10" t="s">
        <v>23</v>
      </c>
      <c r="E17" s="10" t="s">
        <v>6</v>
      </c>
      <c r="F17" s="10" t="s">
        <v>0</v>
      </c>
      <c r="G17" s="18"/>
      <c r="H17" s="18"/>
      <c r="I17" s="34"/>
      <c r="J17" s="34"/>
      <c r="K17" s="18"/>
      <c r="L17" s="18"/>
      <c r="M17" s="16">
        <v>504</v>
      </c>
      <c r="N17" s="16">
        <v>1260</v>
      </c>
    </row>
    <row r="18" spans="1:14" s="17" customFormat="1" ht="38.25" x14ac:dyDescent="0.2">
      <c r="A18" s="10">
        <v>44</v>
      </c>
      <c r="B18" s="10" t="s">
        <v>25</v>
      </c>
      <c r="C18" s="10" t="s">
        <v>26</v>
      </c>
      <c r="D18" s="10" t="s">
        <v>27</v>
      </c>
      <c r="E18" s="10" t="s">
        <v>21</v>
      </c>
      <c r="F18" s="10" t="s">
        <v>0</v>
      </c>
      <c r="G18" s="18"/>
      <c r="H18" s="18"/>
      <c r="I18" s="34"/>
      <c r="J18" s="34"/>
      <c r="K18" s="18"/>
      <c r="L18" s="18"/>
      <c r="M18" s="16">
        <v>2419</v>
      </c>
      <c r="N18" s="16">
        <v>6048</v>
      </c>
    </row>
    <row r="19" spans="1:14" s="17" customFormat="1" ht="38.25" x14ac:dyDescent="0.2">
      <c r="A19" s="10">
        <v>53</v>
      </c>
      <c r="B19" s="10" t="s">
        <v>28</v>
      </c>
      <c r="C19" s="10" t="s">
        <v>29</v>
      </c>
      <c r="D19" s="10" t="s">
        <v>30</v>
      </c>
      <c r="E19" s="10" t="s">
        <v>31</v>
      </c>
      <c r="F19" s="10" t="s">
        <v>0</v>
      </c>
      <c r="G19" s="18"/>
      <c r="H19" s="18"/>
      <c r="I19" s="34"/>
      <c r="J19" s="34"/>
      <c r="K19" s="18"/>
      <c r="L19" s="18"/>
      <c r="M19" s="16">
        <v>708</v>
      </c>
      <c r="N19" s="16">
        <v>1770</v>
      </c>
    </row>
    <row r="20" spans="1:14" s="17" customFormat="1" ht="38.25" x14ac:dyDescent="0.2">
      <c r="A20" s="10">
        <v>54</v>
      </c>
      <c r="B20" s="10" t="s">
        <v>32</v>
      </c>
      <c r="C20" s="10" t="s">
        <v>33</v>
      </c>
      <c r="D20" s="10" t="s">
        <v>34</v>
      </c>
      <c r="E20" s="10" t="s">
        <v>35</v>
      </c>
      <c r="F20" s="10" t="s">
        <v>0</v>
      </c>
      <c r="G20" s="18"/>
      <c r="H20" s="18"/>
      <c r="I20" s="34"/>
      <c r="J20" s="34"/>
      <c r="K20" s="18"/>
      <c r="L20" s="18"/>
      <c r="M20" s="16">
        <v>395</v>
      </c>
      <c r="N20" s="16">
        <v>987</v>
      </c>
    </row>
    <row r="21" spans="1:14" s="17" customFormat="1" x14ac:dyDescent="0.2">
      <c r="A21" s="10">
        <v>55</v>
      </c>
      <c r="B21" s="10" t="s">
        <v>36</v>
      </c>
      <c r="C21" s="10" t="s">
        <v>37</v>
      </c>
      <c r="D21" s="10" t="s">
        <v>38</v>
      </c>
      <c r="E21" s="10" t="s">
        <v>39</v>
      </c>
      <c r="F21" s="10" t="s">
        <v>1</v>
      </c>
      <c r="G21" s="18"/>
      <c r="H21" s="18"/>
      <c r="I21" s="34"/>
      <c r="J21" s="34"/>
      <c r="K21" s="18"/>
      <c r="L21" s="18"/>
      <c r="M21" s="16">
        <v>2</v>
      </c>
      <c r="N21" s="16">
        <v>5</v>
      </c>
    </row>
    <row r="22" spans="1:14" s="17" customFormat="1" ht="25.5" x14ac:dyDescent="0.2">
      <c r="A22" s="10">
        <v>65</v>
      </c>
      <c r="B22" s="10" t="s">
        <v>42</v>
      </c>
      <c r="C22" s="10" t="s">
        <v>43</v>
      </c>
      <c r="D22" s="10" t="s">
        <v>44</v>
      </c>
      <c r="E22" s="10" t="s">
        <v>45</v>
      </c>
      <c r="F22" s="10" t="s">
        <v>0</v>
      </c>
      <c r="G22" s="18"/>
      <c r="H22" s="18"/>
      <c r="I22" s="34"/>
      <c r="J22" s="34"/>
      <c r="K22" s="18"/>
      <c r="L22" s="18"/>
      <c r="M22" s="16">
        <v>2</v>
      </c>
      <c r="N22" s="16">
        <v>5</v>
      </c>
    </row>
    <row r="23" spans="1:14" s="17" customFormat="1" ht="25.5" x14ac:dyDescent="0.2">
      <c r="A23" s="10">
        <v>69</v>
      </c>
      <c r="B23" s="10" t="s">
        <v>47</v>
      </c>
      <c r="C23" s="10" t="s">
        <v>48</v>
      </c>
      <c r="D23" s="10" t="s">
        <v>49</v>
      </c>
      <c r="E23" s="10" t="s">
        <v>50</v>
      </c>
      <c r="F23" s="10" t="s">
        <v>0</v>
      </c>
      <c r="G23" s="18"/>
      <c r="H23" s="18"/>
      <c r="I23" s="34"/>
      <c r="J23" s="34"/>
      <c r="K23" s="18"/>
      <c r="L23" s="18"/>
      <c r="M23" s="16">
        <v>29</v>
      </c>
      <c r="N23" s="16">
        <v>71</v>
      </c>
    </row>
    <row r="24" spans="1:14" s="17" customFormat="1" ht="38.25" x14ac:dyDescent="0.2">
      <c r="A24" s="10">
        <v>70</v>
      </c>
      <c r="B24" s="10" t="s">
        <v>51</v>
      </c>
      <c r="C24" s="10" t="s">
        <v>52</v>
      </c>
      <c r="D24" s="10" t="s">
        <v>53</v>
      </c>
      <c r="E24" s="10" t="s">
        <v>54</v>
      </c>
      <c r="F24" s="10" t="s">
        <v>0</v>
      </c>
      <c r="G24" s="18"/>
      <c r="H24" s="18"/>
      <c r="I24" s="34"/>
      <c r="J24" s="34"/>
      <c r="K24" s="18"/>
      <c r="L24" s="18"/>
      <c r="M24" s="16">
        <v>5831</v>
      </c>
      <c r="N24" s="16">
        <v>14576</v>
      </c>
    </row>
    <row r="25" spans="1:14" s="17" customFormat="1" ht="25.5" x14ac:dyDescent="0.2">
      <c r="A25" s="10">
        <v>72</v>
      </c>
      <c r="B25" s="10" t="s">
        <v>55</v>
      </c>
      <c r="C25" s="10" t="s">
        <v>56</v>
      </c>
      <c r="D25" s="10" t="s">
        <v>57</v>
      </c>
      <c r="E25" s="10" t="s">
        <v>58</v>
      </c>
      <c r="F25" s="10" t="s">
        <v>0</v>
      </c>
      <c r="G25" s="18"/>
      <c r="H25" s="18"/>
      <c r="I25" s="34"/>
      <c r="J25" s="34"/>
      <c r="K25" s="18"/>
      <c r="L25" s="18"/>
      <c r="M25" s="16">
        <v>1780</v>
      </c>
      <c r="N25" s="16">
        <v>4449</v>
      </c>
    </row>
    <row r="26" spans="1:14" s="17" customFormat="1" ht="51" x14ac:dyDescent="0.2">
      <c r="A26" s="10">
        <v>78</v>
      </c>
      <c r="B26" s="10" t="s">
        <v>59</v>
      </c>
      <c r="C26" s="10" t="s">
        <v>60</v>
      </c>
      <c r="D26" s="10" t="s">
        <v>61</v>
      </c>
      <c r="E26" s="10" t="s">
        <v>62</v>
      </c>
      <c r="F26" s="10" t="s">
        <v>0</v>
      </c>
      <c r="G26" s="18"/>
      <c r="H26" s="18"/>
      <c r="I26" s="34"/>
      <c r="J26" s="34"/>
      <c r="K26" s="18"/>
      <c r="L26" s="18"/>
      <c r="M26" s="16">
        <v>80</v>
      </c>
      <c r="N26" s="16">
        <v>200</v>
      </c>
    </row>
    <row r="27" spans="1:14" s="17" customFormat="1" ht="25.5" x14ac:dyDescent="0.2">
      <c r="A27" s="10">
        <v>85</v>
      </c>
      <c r="B27" s="10" t="s">
        <v>65</v>
      </c>
      <c r="C27" s="10" t="s">
        <v>66</v>
      </c>
      <c r="D27" s="10" t="s">
        <v>67</v>
      </c>
      <c r="E27" s="10" t="s">
        <v>68</v>
      </c>
      <c r="F27" s="10" t="s">
        <v>0</v>
      </c>
      <c r="G27" s="18"/>
      <c r="H27" s="18"/>
      <c r="I27" s="34"/>
      <c r="J27" s="34"/>
      <c r="K27" s="18"/>
      <c r="L27" s="18"/>
      <c r="M27" s="16">
        <v>219</v>
      </c>
      <c r="N27" s="16">
        <v>546</v>
      </c>
    </row>
    <row r="28" spans="1:14" s="17" customFormat="1" ht="51" x14ac:dyDescent="0.2">
      <c r="A28" s="10">
        <v>88</v>
      </c>
      <c r="B28" s="10" t="s">
        <v>70</v>
      </c>
      <c r="C28" s="10" t="s">
        <v>71</v>
      </c>
      <c r="D28" s="10" t="s">
        <v>72</v>
      </c>
      <c r="E28" s="10" t="s">
        <v>73</v>
      </c>
      <c r="F28" s="10" t="s">
        <v>0</v>
      </c>
      <c r="G28" s="18"/>
      <c r="H28" s="18"/>
      <c r="I28" s="34"/>
      <c r="J28" s="34"/>
      <c r="K28" s="18"/>
      <c r="L28" s="18"/>
      <c r="M28" s="16">
        <v>118</v>
      </c>
      <c r="N28" s="16">
        <v>294</v>
      </c>
    </row>
    <row r="29" spans="1:14" s="17" customFormat="1" ht="38.25" x14ac:dyDescent="0.2">
      <c r="A29" s="10">
        <v>89</v>
      </c>
      <c r="B29" s="10" t="s">
        <v>74</v>
      </c>
      <c r="C29" s="10" t="s">
        <v>75</v>
      </c>
      <c r="D29" s="10" t="s">
        <v>76</v>
      </c>
      <c r="E29" s="10" t="s">
        <v>77</v>
      </c>
      <c r="F29" s="10" t="s">
        <v>0</v>
      </c>
      <c r="G29" s="18"/>
      <c r="H29" s="18"/>
      <c r="I29" s="34"/>
      <c r="J29" s="34"/>
      <c r="K29" s="18"/>
      <c r="L29" s="18"/>
      <c r="M29" s="16">
        <v>168</v>
      </c>
      <c r="N29" s="16">
        <v>420</v>
      </c>
    </row>
    <row r="30" spans="1:14" s="17" customFormat="1" ht="25.5" x14ac:dyDescent="0.2">
      <c r="A30" s="10">
        <v>90</v>
      </c>
      <c r="B30" s="10" t="s">
        <v>78</v>
      </c>
      <c r="C30" s="10" t="s">
        <v>79</v>
      </c>
      <c r="D30" s="10" t="s">
        <v>80</v>
      </c>
      <c r="E30" s="10" t="s">
        <v>81</v>
      </c>
      <c r="F30" s="10" t="s">
        <v>0</v>
      </c>
      <c r="G30" s="18"/>
      <c r="H30" s="18"/>
      <c r="I30" s="34"/>
      <c r="J30" s="34"/>
      <c r="K30" s="18"/>
      <c r="L30" s="18"/>
      <c r="M30" s="16">
        <v>17</v>
      </c>
      <c r="N30" s="16">
        <v>42</v>
      </c>
    </row>
    <row r="31" spans="1:14" s="17" customFormat="1" ht="38.25" x14ac:dyDescent="0.2">
      <c r="A31" s="10">
        <v>100</v>
      </c>
      <c r="B31" s="10" t="s">
        <v>82</v>
      </c>
      <c r="C31" s="10" t="s">
        <v>83</v>
      </c>
      <c r="D31" s="10" t="s">
        <v>84</v>
      </c>
      <c r="E31" s="10" t="s">
        <v>85</v>
      </c>
      <c r="F31" s="10" t="s">
        <v>0</v>
      </c>
      <c r="G31" s="18"/>
      <c r="H31" s="18"/>
      <c r="I31" s="34"/>
      <c r="J31" s="34"/>
      <c r="K31" s="18"/>
      <c r="L31" s="18"/>
      <c r="M31" s="16">
        <v>269</v>
      </c>
      <c r="N31" s="16">
        <v>672</v>
      </c>
    </row>
    <row r="32" spans="1:14" s="17" customFormat="1" ht="25.5" x14ac:dyDescent="0.2">
      <c r="A32" s="10">
        <v>102</v>
      </c>
      <c r="B32" s="10" t="s">
        <v>86</v>
      </c>
      <c r="C32" s="10" t="s">
        <v>87</v>
      </c>
      <c r="D32" s="10" t="s">
        <v>88</v>
      </c>
      <c r="E32" s="10" t="s">
        <v>89</v>
      </c>
      <c r="F32" s="10" t="s">
        <v>0</v>
      </c>
      <c r="G32" s="18"/>
      <c r="H32" s="18"/>
      <c r="I32" s="34"/>
      <c r="J32" s="34"/>
      <c r="K32" s="18"/>
      <c r="L32" s="18"/>
      <c r="M32" s="16">
        <v>1848</v>
      </c>
      <c r="N32" s="16">
        <v>4620</v>
      </c>
    </row>
    <row r="33" spans="1:14" s="17" customFormat="1" ht="25.5" x14ac:dyDescent="0.2">
      <c r="A33" s="10">
        <v>104</v>
      </c>
      <c r="B33" s="10" t="s">
        <v>90</v>
      </c>
      <c r="C33" s="10" t="s">
        <v>91</v>
      </c>
      <c r="D33" s="10" t="s">
        <v>92</v>
      </c>
      <c r="E33" s="10" t="s">
        <v>93</v>
      </c>
      <c r="F33" s="10" t="s">
        <v>0</v>
      </c>
      <c r="G33" s="18"/>
      <c r="H33" s="18"/>
      <c r="I33" s="34"/>
      <c r="J33" s="34"/>
      <c r="K33" s="18"/>
      <c r="L33" s="18"/>
      <c r="M33" s="16">
        <v>303</v>
      </c>
      <c r="N33" s="16">
        <v>756</v>
      </c>
    </row>
    <row r="34" spans="1:14" s="17" customFormat="1" ht="25.5" x14ac:dyDescent="0.2">
      <c r="A34" s="10">
        <v>106</v>
      </c>
      <c r="B34" s="10" t="s">
        <v>94</v>
      </c>
      <c r="C34" s="10" t="s">
        <v>95</v>
      </c>
      <c r="D34" s="10" t="s">
        <v>96</v>
      </c>
      <c r="E34" s="10" t="s">
        <v>97</v>
      </c>
      <c r="F34" s="10" t="s">
        <v>0</v>
      </c>
      <c r="G34" s="18"/>
      <c r="H34" s="18"/>
      <c r="I34" s="34"/>
      <c r="J34" s="34"/>
      <c r="K34" s="18"/>
      <c r="L34" s="18"/>
      <c r="M34" s="16">
        <v>91</v>
      </c>
      <c r="N34" s="16">
        <v>227</v>
      </c>
    </row>
    <row r="35" spans="1:14" s="17" customFormat="1" ht="38.25" x14ac:dyDescent="0.2">
      <c r="A35" s="10">
        <v>108</v>
      </c>
      <c r="B35" s="10" t="s">
        <v>98</v>
      </c>
      <c r="C35" s="10" t="s">
        <v>99</v>
      </c>
      <c r="D35" s="10" t="s">
        <v>100</v>
      </c>
      <c r="E35" s="10" t="s">
        <v>101</v>
      </c>
      <c r="F35" s="10" t="s">
        <v>0</v>
      </c>
      <c r="G35" s="18"/>
      <c r="H35" s="18"/>
      <c r="I35" s="34"/>
      <c r="J35" s="34"/>
      <c r="K35" s="18"/>
      <c r="L35" s="18"/>
      <c r="M35" s="16">
        <v>678</v>
      </c>
      <c r="N35" s="16">
        <v>1693</v>
      </c>
    </row>
    <row r="36" spans="1:14" s="17" customFormat="1" ht="25.5" x14ac:dyDescent="0.2">
      <c r="A36" s="10">
        <v>111</v>
      </c>
      <c r="B36" s="10" t="s">
        <v>102</v>
      </c>
      <c r="C36" s="10" t="s">
        <v>103</v>
      </c>
      <c r="D36" s="10" t="s">
        <v>104</v>
      </c>
      <c r="E36" s="10" t="s">
        <v>64</v>
      </c>
      <c r="F36" s="10" t="s">
        <v>0</v>
      </c>
      <c r="G36" s="18"/>
      <c r="H36" s="18"/>
      <c r="I36" s="34"/>
      <c r="J36" s="34"/>
      <c r="K36" s="18"/>
      <c r="L36" s="18"/>
      <c r="M36" s="16">
        <v>101</v>
      </c>
      <c r="N36" s="16">
        <v>252</v>
      </c>
    </row>
    <row r="37" spans="1:14" s="17" customFormat="1" ht="25.5" x14ac:dyDescent="0.2">
      <c r="A37" s="10">
        <v>118</v>
      </c>
      <c r="B37" s="10" t="s">
        <v>105</v>
      </c>
      <c r="C37" s="10" t="s">
        <v>106</v>
      </c>
      <c r="D37" s="10" t="s">
        <v>107</v>
      </c>
      <c r="E37" s="10" t="s">
        <v>108</v>
      </c>
      <c r="F37" s="10" t="s">
        <v>0</v>
      </c>
      <c r="G37" s="18"/>
      <c r="H37" s="18"/>
      <c r="I37" s="34"/>
      <c r="J37" s="34"/>
      <c r="K37" s="18"/>
      <c r="L37" s="18"/>
      <c r="M37" s="16">
        <v>317</v>
      </c>
      <c r="N37" s="16">
        <v>792</v>
      </c>
    </row>
    <row r="38" spans="1:14" s="17" customFormat="1" ht="51" x14ac:dyDescent="0.2">
      <c r="A38" s="10">
        <v>126</v>
      </c>
      <c r="B38" s="10" t="s">
        <v>110</v>
      </c>
      <c r="C38" s="10" t="s">
        <v>111</v>
      </c>
      <c r="D38" s="10" t="s">
        <v>112</v>
      </c>
      <c r="E38" s="10" t="s">
        <v>113</v>
      </c>
      <c r="F38" s="10" t="s">
        <v>0</v>
      </c>
      <c r="G38" s="18"/>
      <c r="H38" s="18"/>
      <c r="I38" s="34"/>
      <c r="J38" s="34"/>
      <c r="K38" s="18"/>
      <c r="L38" s="18"/>
      <c r="M38" s="16">
        <v>210</v>
      </c>
      <c r="N38" s="16">
        <v>525</v>
      </c>
    </row>
    <row r="39" spans="1:14" s="17" customFormat="1" ht="51" x14ac:dyDescent="0.2">
      <c r="A39" s="10">
        <v>130</v>
      </c>
      <c r="B39" s="10" t="s">
        <v>114</v>
      </c>
      <c r="C39" s="10" t="s">
        <v>115</v>
      </c>
      <c r="D39" s="10" t="s">
        <v>116</v>
      </c>
      <c r="E39" s="10" t="s">
        <v>117</v>
      </c>
      <c r="F39" s="10" t="s">
        <v>0</v>
      </c>
      <c r="G39" s="18"/>
      <c r="H39" s="18"/>
      <c r="I39" s="34"/>
      <c r="J39" s="34"/>
      <c r="K39" s="18"/>
      <c r="L39" s="18"/>
      <c r="M39" s="16">
        <v>588</v>
      </c>
      <c r="N39" s="16">
        <v>1470</v>
      </c>
    </row>
    <row r="40" spans="1:14" s="17" customFormat="1" ht="38.25" x14ac:dyDescent="0.2">
      <c r="A40" s="10">
        <v>136</v>
      </c>
      <c r="B40" s="10" t="s">
        <v>121</v>
      </c>
      <c r="C40" s="10" t="s">
        <v>119</v>
      </c>
      <c r="D40" s="10" t="s">
        <v>122</v>
      </c>
      <c r="E40" s="10" t="s">
        <v>123</v>
      </c>
      <c r="F40" s="10" t="s">
        <v>0</v>
      </c>
      <c r="G40" s="18"/>
      <c r="H40" s="18"/>
      <c r="I40" s="34"/>
      <c r="J40" s="34"/>
      <c r="K40" s="18"/>
      <c r="L40" s="18"/>
      <c r="M40" s="16">
        <v>1109</v>
      </c>
      <c r="N40" s="16">
        <v>2772</v>
      </c>
    </row>
    <row r="41" spans="1:14" s="17" customFormat="1" ht="25.5" x14ac:dyDescent="0.2">
      <c r="A41" s="10">
        <v>140</v>
      </c>
      <c r="B41" s="10" t="s">
        <v>124</v>
      </c>
      <c r="C41" s="10" t="s">
        <v>125</v>
      </c>
      <c r="D41" s="10" t="s">
        <v>126</v>
      </c>
      <c r="E41" s="10" t="s">
        <v>127</v>
      </c>
      <c r="F41" s="10" t="s">
        <v>0</v>
      </c>
      <c r="G41" s="18"/>
      <c r="H41" s="18"/>
      <c r="I41" s="34"/>
      <c r="J41" s="34"/>
      <c r="K41" s="18"/>
      <c r="L41" s="18"/>
      <c r="M41" s="16">
        <v>528</v>
      </c>
      <c r="N41" s="16">
        <v>1318</v>
      </c>
    </row>
    <row r="42" spans="1:14" s="17" customFormat="1" ht="25.5" x14ac:dyDescent="0.2">
      <c r="A42" s="10">
        <v>150</v>
      </c>
      <c r="B42" s="10" t="s">
        <v>128</v>
      </c>
      <c r="C42" s="10" t="s">
        <v>129</v>
      </c>
      <c r="D42" s="10" t="s">
        <v>130</v>
      </c>
      <c r="E42" s="10" t="s">
        <v>131</v>
      </c>
      <c r="F42" s="10" t="s">
        <v>0</v>
      </c>
      <c r="G42" s="18"/>
      <c r="H42" s="18"/>
      <c r="I42" s="34"/>
      <c r="J42" s="34"/>
      <c r="K42" s="18"/>
      <c r="L42" s="18"/>
      <c r="M42" s="16">
        <v>2</v>
      </c>
      <c r="N42" s="16">
        <v>6</v>
      </c>
    </row>
    <row r="43" spans="1:14" s="17" customFormat="1" ht="25.5" x14ac:dyDescent="0.2">
      <c r="A43" s="10">
        <v>156</v>
      </c>
      <c r="B43" s="10" t="s">
        <v>133</v>
      </c>
      <c r="C43" s="10" t="s">
        <v>134</v>
      </c>
      <c r="D43" s="10" t="s">
        <v>135</v>
      </c>
      <c r="E43" s="10" t="s">
        <v>24</v>
      </c>
      <c r="F43" s="10" t="s">
        <v>0</v>
      </c>
      <c r="G43" s="18"/>
      <c r="H43" s="18"/>
      <c r="I43" s="34"/>
      <c r="J43" s="34"/>
      <c r="K43" s="18"/>
      <c r="L43" s="18"/>
      <c r="M43" s="16">
        <v>318</v>
      </c>
      <c r="N43" s="16">
        <v>795</v>
      </c>
    </row>
    <row r="44" spans="1:14" s="17" customFormat="1" ht="25.5" x14ac:dyDescent="0.2">
      <c r="A44" s="10">
        <v>158</v>
      </c>
      <c r="B44" s="10" t="s">
        <v>136</v>
      </c>
      <c r="C44" s="10" t="s">
        <v>137</v>
      </c>
      <c r="D44" s="10" t="s">
        <v>138</v>
      </c>
      <c r="E44" s="10" t="s">
        <v>41</v>
      </c>
      <c r="F44" s="10" t="s">
        <v>0</v>
      </c>
      <c r="G44" s="18"/>
      <c r="H44" s="18"/>
      <c r="I44" s="34"/>
      <c r="J44" s="34"/>
      <c r="K44" s="18"/>
      <c r="L44" s="18"/>
      <c r="M44" s="16">
        <v>304</v>
      </c>
      <c r="N44" s="16">
        <v>759</v>
      </c>
    </row>
    <row r="45" spans="1:14" s="17" customFormat="1" ht="38.25" x14ac:dyDescent="0.2">
      <c r="A45" s="10">
        <v>159</v>
      </c>
      <c r="B45" s="10" t="s">
        <v>139</v>
      </c>
      <c r="C45" s="10" t="s">
        <v>140</v>
      </c>
      <c r="D45" s="10" t="s">
        <v>141</v>
      </c>
      <c r="E45" s="10" t="s">
        <v>142</v>
      </c>
      <c r="F45" s="10" t="s">
        <v>1</v>
      </c>
      <c r="G45" s="18"/>
      <c r="H45" s="18"/>
      <c r="I45" s="34"/>
      <c r="J45" s="34"/>
      <c r="K45" s="18"/>
      <c r="L45" s="18"/>
      <c r="M45" s="16">
        <v>196</v>
      </c>
      <c r="N45" s="16">
        <v>490</v>
      </c>
    </row>
    <row r="46" spans="1:14" s="17" customFormat="1" ht="25.5" x14ac:dyDescent="0.2">
      <c r="A46" s="10">
        <v>165</v>
      </c>
      <c r="B46" s="10" t="s">
        <v>143</v>
      </c>
      <c r="C46" s="10" t="s">
        <v>137</v>
      </c>
      <c r="D46" s="10" t="s">
        <v>144</v>
      </c>
      <c r="E46" s="10" t="s">
        <v>145</v>
      </c>
      <c r="F46" s="10" t="s">
        <v>1</v>
      </c>
      <c r="G46" s="18"/>
      <c r="H46" s="18"/>
      <c r="I46" s="34"/>
      <c r="J46" s="34"/>
      <c r="K46" s="18"/>
      <c r="L46" s="18"/>
      <c r="M46" s="16">
        <v>919</v>
      </c>
      <c r="N46" s="16">
        <v>2298</v>
      </c>
    </row>
    <row r="47" spans="1:14" s="17" customFormat="1" ht="191.25" x14ac:dyDescent="0.2">
      <c r="A47" s="10">
        <v>178</v>
      </c>
      <c r="B47" s="10" t="s">
        <v>147</v>
      </c>
      <c r="C47" s="10" t="s">
        <v>148</v>
      </c>
      <c r="D47" s="10" t="s">
        <v>149</v>
      </c>
      <c r="E47" s="10" t="s">
        <v>150</v>
      </c>
      <c r="F47" s="10" t="s">
        <v>0</v>
      </c>
      <c r="G47" s="18"/>
      <c r="H47" s="18"/>
      <c r="I47" s="34"/>
      <c r="J47" s="34"/>
      <c r="K47" s="18"/>
      <c r="L47" s="18"/>
      <c r="M47" s="16">
        <v>158</v>
      </c>
      <c r="N47" s="16">
        <v>393</v>
      </c>
    </row>
    <row r="48" spans="1:14" s="17" customFormat="1" ht="25.5" x14ac:dyDescent="0.2">
      <c r="A48" s="10">
        <v>203</v>
      </c>
      <c r="B48" s="10" t="s">
        <v>152</v>
      </c>
      <c r="C48" s="10" t="s">
        <v>153</v>
      </c>
      <c r="D48" s="10" t="s">
        <v>154</v>
      </c>
      <c r="E48" s="10" t="s">
        <v>155</v>
      </c>
      <c r="F48" s="10" t="s">
        <v>0</v>
      </c>
      <c r="G48" s="18"/>
      <c r="H48" s="18"/>
      <c r="I48" s="34"/>
      <c r="J48" s="34"/>
      <c r="K48" s="18"/>
      <c r="L48" s="18"/>
      <c r="M48" s="16">
        <v>5</v>
      </c>
      <c r="N48" s="16">
        <v>11</v>
      </c>
    </row>
    <row r="49" spans="1:14" s="17" customFormat="1" ht="38.25" x14ac:dyDescent="0.2">
      <c r="A49" s="10">
        <v>214</v>
      </c>
      <c r="B49" s="10" t="s">
        <v>157</v>
      </c>
      <c r="C49" s="10" t="s">
        <v>158</v>
      </c>
      <c r="D49" s="10" t="s">
        <v>159</v>
      </c>
      <c r="E49" s="10" t="s">
        <v>160</v>
      </c>
      <c r="F49" s="10" t="s">
        <v>0</v>
      </c>
      <c r="G49" s="18"/>
      <c r="H49" s="18"/>
      <c r="I49" s="34"/>
      <c r="J49" s="34"/>
      <c r="K49" s="18"/>
      <c r="L49" s="18"/>
      <c r="M49" s="16">
        <v>4032</v>
      </c>
      <c r="N49" s="16">
        <v>10080</v>
      </c>
    </row>
    <row r="50" spans="1:14" s="17" customFormat="1" ht="38.25" x14ac:dyDescent="0.2">
      <c r="A50" s="10">
        <v>218</v>
      </c>
      <c r="B50" s="10" t="s">
        <v>161</v>
      </c>
      <c r="C50" s="10" t="s">
        <v>151</v>
      </c>
      <c r="D50" s="10" t="s">
        <v>162</v>
      </c>
      <c r="E50" s="10" t="s">
        <v>41</v>
      </c>
      <c r="F50" s="10" t="s">
        <v>0</v>
      </c>
      <c r="G50" s="18"/>
      <c r="H50" s="18"/>
      <c r="I50" s="34"/>
      <c r="J50" s="34"/>
      <c r="K50" s="18"/>
      <c r="L50" s="18"/>
      <c r="M50" s="16">
        <v>84</v>
      </c>
      <c r="N50" s="16">
        <v>210</v>
      </c>
    </row>
    <row r="51" spans="1:14" s="17" customFormat="1" ht="76.5" x14ac:dyDescent="0.2">
      <c r="A51" s="10">
        <v>233</v>
      </c>
      <c r="B51" s="10" t="s">
        <v>163</v>
      </c>
      <c r="C51" s="10" t="s">
        <v>164</v>
      </c>
      <c r="D51" s="10" t="s">
        <v>165</v>
      </c>
      <c r="E51" s="10" t="s">
        <v>166</v>
      </c>
      <c r="F51" s="10" t="s">
        <v>1</v>
      </c>
      <c r="G51" s="18"/>
      <c r="H51" s="18"/>
      <c r="I51" s="34"/>
      <c r="J51" s="34"/>
      <c r="K51" s="18"/>
      <c r="L51" s="18"/>
      <c r="M51" s="16">
        <v>420</v>
      </c>
      <c r="N51" s="16">
        <v>1050</v>
      </c>
    </row>
    <row r="52" spans="1:14" s="17" customFormat="1" ht="38.25" x14ac:dyDescent="0.2">
      <c r="A52" s="10">
        <v>236</v>
      </c>
      <c r="B52" s="10" t="s">
        <v>167</v>
      </c>
      <c r="C52" s="10" t="s">
        <v>168</v>
      </c>
      <c r="D52" s="10" t="s">
        <v>169</v>
      </c>
      <c r="E52" s="10" t="s">
        <v>41</v>
      </c>
      <c r="F52" s="10" t="s">
        <v>0</v>
      </c>
      <c r="G52" s="18"/>
      <c r="H52" s="18"/>
      <c r="I52" s="34"/>
      <c r="J52" s="34"/>
      <c r="K52" s="18"/>
      <c r="L52" s="18"/>
      <c r="M52" s="16">
        <v>286</v>
      </c>
      <c r="N52" s="16">
        <v>714</v>
      </c>
    </row>
    <row r="53" spans="1:14" s="17" customFormat="1" ht="38.25" x14ac:dyDescent="0.2">
      <c r="A53" s="10">
        <v>237</v>
      </c>
      <c r="B53" s="10" t="s">
        <v>170</v>
      </c>
      <c r="C53" s="10" t="s">
        <v>171</v>
      </c>
      <c r="D53" s="10" t="s">
        <v>172</v>
      </c>
      <c r="E53" s="10" t="s">
        <v>173</v>
      </c>
      <c r="F53" s="10" t="s">
        <v>1</v>
      </c>
      <c r="G53" s="18"/>
      <c r="H53" s="18"/>
      <c r="I53" s="34"/>
      <c r="J53" s="34"/>
      <c r="K53" s="18"/>
      <c r="L53" s="18"/>
      <c r="M53" s="16">
        <v>76</v>
      </c>
      <c r="N53" s="16">
        <v>189</v>
      </c>
    </row>
    <row r="54" spans="1:14" s="17" customFormat="1" ht="51" x14ac:dyDescent="0.2">
      <c r="A54" s="10">
        <v>238</v>
      </c>
      <c r="B54" s="10" t="s">
        <v>174</v>
      </c>
      <c r="C54" s="10" t="s">
        <v>175</v>
      </c>
      <c r="D54" s="10" t="s">
        <v>176</v>
      </c>
      <c r="E54" s="10" t="s">
        <v>20</v>
      </c>
      <c r="F54" s="10" t="s">
        <v>0</v>
      </c>
      <c r="G54" s="18"/>
      <c r="H54" s="18"/>
      <c r="I54" s="34"/>
      <c r="J54" s="34"/>
      <c r="K54" s="18"/>
      <c r="L54" s="18"/>
      <c r="M54" s="16">
        <v>5872</v>
      </c>
      <c r="N54" s="16">
        <v>14680</v>
      </c>
    </row>
    <row r="55" spans="1:14" s="17" customFormat="1" ht="51" x14ac:dyDescent="0.2">
      <c r="A55" s="10">
        <v>240</v>
      </c>
      <c r="B55" s="10" t="s">
        <v>177</v>
      </c>
      <c r="C55" s="10" t="s">
        <v>178</v>
      </c>
      <c r="D55" s="10" t="s">
        <v>179</v>
      </c>
      <c r="E55" s="10" t="s">
        <v>180</v>
      </c>
      <c r="F55" s="10" t="s">
        <v>0</v>
      </c>
      <c r="G55" s="18"/>
      <c r="H55" s="18"/>
      <c r="I55" s="34"/>
      <c r="J55" s="34"/>
      <c r="K55" s="18"/>
      <c r="L55" s="18"/>
      <c r="M55" s="16">
        <v>486</v>
      </c>
      <c r="N55" s="16">
        <v>1214</v>
      </c>
    </row>
    <row r="56" spans="1:14" s="17" customFormat="1" ht="25.5" x14ac:dyDescent="0.2">
      <c r="A56" s="10">
        <v>250</v>
      </c>
      <c r="B56" s="10" t="s">
        <v>181</v>
      </c>
      <c r="C56" s="10" t="s">
        <v>182</v>
      </c>
      <c r="D56" s="10" t="s">
        <v>183</v>
      </c>
      <c r="E56" s="10" t="s">
        <v>184</v>
      </c>
      <c r="F56" s="10" t="s">
        <v>0</v>
      </c>
      <c r="G56" s="18"/>
      <c r="H56" s="18"/>
      <c r="I56" s="34"/>
      <c r="J56" s="34"/>
      <c r="K56" s="18"/>
      <c r="L56" s="18"/>
      <c r="M56" s="16">
        <v>965</v>
      </c>
      <c r="N56" s="16">
        <v>2411</v>
      </c>
    </row>
    <row r="57" spans="1:14" s="17" customFormat="1" ht="25.5" x14ac:dyDescent="0.2">
      <c r="A57" s="10">
        <v>258</v>
      </c>
      <c r="B57" s="10" t="s">
        <v>185</v>
      </c>
      <c r="C57" s="10" t="s">
        <v>186</v>
      </c>
      <c r="D57" s="10" t="s">
        <v>187</v>
      </c>
      <c r="E57" s="10" t="s">
        <v>188</v>
      </c>
      <c r="F57" s="10" t="s">
        <v>0</v>
      </c>
      <c r="G57" s="18"/>
      <c r="H57" s="18"/>
      <c r="I57" s="34"/>
      <c r="J57" s="34"/>
      <c r="K57" s="18"/>
      <c r="L57" s="18"/>
      <c r="M57" s="16">
        <v>2</v>
      </c>
      <c r="N57" s="16">
        <v>4</v>
      </c>
    </row>
    <row r="58" spans="1:14" s="17" customFormat="1" ht="51" x14ac:dyDescent="0.2">
      <c r="A58" s="10">
        <v>261</v>
      </c>
      <c r="B58" s="10" t="s">
        <v>189</v>
      </c>
      <c r="C58" s="10" t="s">
        <v>190</v>
      </c>
      <c r="D58" s="10" t="s">
        <v>191</v>
      </c>
      <c r="E58" s="10" t="s">
        <v>192</v>
      </c>
      <c r="F58" s="10" t="s">
        <v>0</v>
      </c>
      <c r="G58" s="18"/>
      <c r="H58" s="18"/>
      <c r="I58" s="34"/>
      <c r="J58" s="34"/>
      <c r="K58" s="18"/>
      <c r="L58" s="18"/>
      <c r="M58" s="16">
        <v>10</v>
      </c>
      <c r="N58" s="16">
        <v>24</v>
      </c>
    </row>
    <row r="59" spans="1:14" s="17" customFormat="1" ht="38.25" x14ac:dyDescent="0.2">
      <c r="A59" s="10">
        <v>264</v>
      </c>
      <c r="B59" s="10" t="s">
        <v>193</v>
      </c>
      <c r="C59" s="10" t="s">
        <v>194</v>
      </c>
      <c r="D59" s="10" t="s">
        <v>195</v>
      </c>
      <c r="E59" s="10" t="s">
        <v>196</v>
      </c>
      <c r="F59" s="10" t="s">
        <v>0</v>
      </c>
      <c r="G59" s="18"/>
      <c r="H59" s="18"/>
      <c r="I59" s="34"/>
      <c r="J59" s="34"/>
      <c r="K59" s="18"/>
      <c r="L59" s="18"/>
      <c r="M59" s="16">
        <v>49</v>
      </c>
      <c r="N59" s="16">
        <v>123</v>
      </c>
    </row>
    <row r="60" spans="1:14" s="17" customFormat="1" ht="25.5" x14ac:dyDescent="0.2">
      <c r="A60" s="10">
        <v>286</v>
      </c>
      <c r="B60" s="10" t="s">
        <v>198</v>
      </c>
      <c r="C60" s="10" t="s">
        <v>199</v>
      </c>
      <c r="D60" s="10" t="s">
        <v>200</v>
      </c>
      <c r="E60" s="10" t="s">
        <v>201</v>
      </c>
      <c r="F60" s="10" t="s">
        <v>0</v>
      </c>
      <c r="G60" s="18"/>
      <c r="H60" s="18"/>
      <c r="I60" s="34"/>
      <c r="J60" s="34"/>
      <c r="K60" s="18"/>
      <c r="L60" s="18"/>
      <c r="M60" s="16">
        <v>1258</v>
      </c>
      <c r="N60" s="16">
        <v>3144</v>
      </c>
    </row>
    <row r="61" spans="1:14" s="17" customFormat="1" ht="25.5" x14ac:dyDescent="0.2">
      <c r="A61" s="10">
        <v>295</v>
      </c>
      <c r="B61" s="10" t="s">
        <v>203</v>
      </c>
      <c r="C61" s="10" t="s">
        <v>204</v>
      </c>
      <c r="D61" s="10" t="s">
        <v>205</v>
      </c>
      <c r="E61" s="10" t="s">
        <v>63</v>
      </c>
      <c r="F61" s="10" t="s">
        <v>0</v>
      </c>
      <c r="G61" s="18"/>
      <c r="H61" s="18"/>
      <c r="I61" s="34"/>
      <c r="J61" s="34"/>
      <c r="K61" s="18"/>
      <c r="L61" s="18"/>
      <c r="M61" s="16">
        <v>20</v>
      </c>
      <c r="N61" s="16">
        <v>48</v>
      </c>
    </row>
    <row r="62" spans="1:14" s="17" customFormat="1" ht="25.5" x14ac:dyDescent="0.2">
      <c r="A62" s="10">
        <v>298</v>
      </c>
      <c r="B62" s="10" t="s">
        <v>206</v>
      </c>
      <c r="C62" s="10" t="s">
        <v>207</v>
      </c>
      <c r="D62" s="10" t="s">
        <v>208</v>
      </c>
      <c r="E62" s="10" t="s">
        <v>209</v>
      </c>
      <c r="F62" s="10" t="s">
        <v>1</v>
      </c>
      <c r="G62" s="18"/>
      <c r="H62" s="18"/>
      <c r="I62" s="34"/>
      <c r="J62" s="34"/>
      <c r="K62" s="18"/>
      <c r="L62" s="18"/>
      <c r="M62" s="16">
        <v>36</v>
      </c>
      <c r="N62" s="16">
        <v>88</v>
      </c>
    </row>
    <row r="63" spans="1:14" s="17" customFormat="1" ht="51" x14ac:dyDescent="0.2">
      <c r="A63" s="10">
        <v>299</v>
      </c>
      <c r="B63" s="10" t="s">
        <v>210</v>
      </c>
      <c r="C63" s="10" t="s">
        <v>211</v>
      </c>
      <c r="D63" s="10" t="s">
        <v>212</v>
      </c>
      <c r="E63" s="10" t="s">
        <v>213</v>
      </c>
      <c r="F63" s="10" t="s">
        <v>0</v>
      </c>
      <c r="G63" s="18"/>
      <c r="H63" s="18"/>
      <c r="I63" s="34"/>
      <c r="J63" s="34"/>
      <c r="K63" s="18"/>
      <c r="L63" s="18"/>
      <c r="M63" s="16">
        <v>12</v>
      </c>
      <c r="N63" s="16">
        <v>30</v>
      </c>
    </row>
    <row r="64" spans="1:14" s="17" customFormat="1" ht="25.5" x14ac:dyDescent="0.2">
      <c r="A64" s="10">
        <v>300</v>
      </c>
      <c r="B64" s="10" t="s">
        <v>214</v>
      </c>
      <c r="C64" s="10" t="s">
        <v>215</v>
      </c>
      <c r="D64" s="10" t="s">
        <v>216</v>
      </c>
      <c r="E64" s="10" t="s">
        <v>118</v>
      </c>
      <c r="F64" s="10" t="s">
        <v>1</v>
      </c>
      <c r="G64" s="18"/>
      <c r="H64" s="18"/>
      <c r="I64" s="34"/>
      <c r="J64" s="34"/>
      <c r="K64" s="18"/>
      <c r="L64" s="18"/>
      <c r="M64" s="16">
        <v>840</v>
      </c>
      <c r="N64" s="16">
        <v>2100</v>
      </c>
    </row>
    <row r="65" spans="1:14" s="17" customFormat="1" ht="38.25" x14ac:dyDescent="0.2">
      <c r="A65" s="10">
        <v>303</v>
      </c>
      <c r="B65" s="10" t="s">
        <v>217</v>
      </c>
      <c r="C65" s="10" t="s">
        <v>218</v>
      </c>
      <c r="D65" s="10" t="s">
        <v>219</v>
      </c>
      <c r="E65" s="10" t="s">
        <v>220</v>
      </c>
      <c r="F65" s="10" t="s">
        <v>1</v>
      </c>
      <c r="G65" s="18"/>
      <c r="H65" s="18"/>
      <c r="I65" s="34"/>
      <c r="J65" s="34"/>
      <c r="K65" s="18"/>
      <c r="L65" s="18"/>
      <c r="M65" s="16">
        <v>15</v>
      </c>
      <c r="N65" s="16">
        <v>37</v>
      </c>
    </row>
    <row r="66" spans="1:14" s="17" customFormat="1" ht="38.25" x14ac:dyDescent="0.2">
      <c r="A66" s="10">
        <v>312</v>
      </c>
      <c r="B66" s="10" t="s">
        <v>221</v>
      </c>
      <c r="C66" s="10" t="s">
        <v>222</v>
      </c>
      <c r="D66" s="10" t="s">
        <v>223</v>
      </c>
      <c r="E66" s="10" t="s">
        <v>224</v>
      </c>
      <c r="F66" s="10" t="s">
        <v>0</v>
      </c>
      <c r="G66" s="18"/>
      <c r="H66" s="18"/>
      <c r="I66" s="34"/>
      <c r="J66" s="34"/>
      <c r="K66" s="18"/>
      <c r="L66" s="18"/>
      <c r="M66" s="16">
        <v>511</v>
      </c>
      <c r="N66" s="16">
        <v>1277</v>
      </c>
    </row>
    <row r="67" spans="1:14" s="17" customFormat="1" ht="38.25" x14ac:dyDescent="0.2">
      <c r="A67" s="10">
        <v>313</v>
      </c>
      <c r="B67" s="10" t="s">
        <v>225</v>
      </c>
      <c r="C67" s="10" t="s">
        <v>226</v>
      </c>
      <c r="D67" s="10" t="s">
        <v>227</v>
      </c>
      <c r="E67" s="10" t="s">
        <v>228</v>
      </c>
      <c r="F67" s="10" t="s">
        <v>0</v>
      </c>
      <c r="G67" s="18"/>
      <c r="H67" s="18"/>
      <c r="I67" s="34"/>
      <c r="J67" s="34"/>
      <c r="K67" s="18"/>
      <c r="L67" s="18"/>
      <c r="M67" s="16">
        <v>210</v>
      </c>
      <c r="N67" s="16">
        <v>525</v>
      </c>
    </row>
    <row r="68" spans="1:14" s="17" customFormat="1" ht="38.25" x14ac:dyDescent="0.2">
      <c r="A68" s="10">
        <v>326</v>
      </c>
      <c r="B68" s="10" t="s">
        <v>229</v>
      </c>
      <c r="C68" s="10" t="s">
        <v>230</v>
      </c>
      <c r="D68" s="10" t="s">
        <v>231</v>
      </c>
      <c r="E68" s="10" t="s">
        <v>41</v>
      </c>
      <c r="F68" s="10" t="s">
        <v>0</v>
      </c>
      <c r="G68" s="18"/>
      <c r="H68" s="18"/>
      <c r="I68" s="34"/>
      <c r="J68" s="34"/>
      <c r="K68" s="18"/>
      <c r="L68" s="18"/>
      <c r="M68" s="16">
        <v>4456</v>
      </c>
      <c r="N68" s="16">
        <v>11139</v>
      </c>
    </row>
    <row r="69" spans="1:14" s="17" customFormat="1" ht="25.5" x14ac:dyDescent="0.2">
      <c r="A69" s="10">
        <v>333</v>
      </c>
      <c r="B69" s="10" t="s">
        <v>232</v>
      </c>
      <c r="C69" s="10" t="s">
        <v>233</v>
      </c>
      <c r="D69" s="10" t="s">
        <v>234</v>
      </c>
      <c r="E69" s="10" t="s">
        <v>235</v>
      </c>
      <c r="F69" s="10" t="s">
        <v>0</v>
      </c>
      <c r="G69" s="18"/>
      <c r="H69" s="18"/>
      <c r="I69" s="34"/>
      <c r="J69" s="34"/>
      <c r="K69" s="18"/>
      <c r="L69" s="18"/>
      <c r="M69" s="16">
        <v>20</v>
      </c>
      <c r="N69" s="16">
        <v>48</v>
      </c>
    </row>
    <row r="70" spans="1:14" s="17" customFormat="1" ht="76.5" x14ac:dyDescent="0.2">
      <c r="A70" s="10">
        <v>348</v>
      </c>
      <c r="B70" s="10" t="s">
        <v>236</v>
      </c>
      <c r="C70" s="10" t="s">
        <v>237</v>
      </c>
      <c r="D70" s="10" t="s">
        <v>238</v>
      </c>
      <c r="E70" s="10" t="s">
        <v>239</v>
      </c>
      <c r="F70" s="10" t="s">
        <v>0</v>
      </c>
      <c r="G70" s="18"/>
      <c r="H70" s="18"/>
      <c r="I70" s="34"/>
      <c r="J70" s="34"/>
      <c r="K70" s="18"/>
      <c r="L70" s="18"/>
      <c r="M70" s="16">
        <v>524</v>
      </c>
      <c r="N70" s="16">
        <v>1309</v>
      </c>
    </row>
    <row r="71" spans="1:14" s="17" customFormat="1" ht="89.25" x14ac:dyDescent="0.2">
      <c r="A71" s="10">
        <v>351</v>
      </c>
      <c r="B71" s="10" t="s">
        <v>240</v>
      </c>
      <c r="C71" s="10" t="s">
        <v>241</v>
      </c>
      <c r="D71" s="10" t="s">
        <v>242</v>
      </c>
      <c r="E71" s="10" t="s">
        <v>243</v>
      </c>
      <c r="F71" s="10" t="s">
        <v>0</v>
      </c>
      <c r="G71" s="18"/>
      <c r="H71" s="18"/>
      <c r="I71" s="34"/>
      <c r="J71" s="34"/>
      <c r="K71" s="18"/>
      <c r="L71" s="18"/>
      <c r="M71" s="16">
        <v>336</v>
      </c>
      <c r="N71" s="16">
        <v>840</v>
      </c>
    </row>
    <row r="72" spans="1:14" s="17" customFormat="1" ht="25.5" x14ac:dyDescent="0.2">
      <c r="A72" s="10">
        <v>365</v>
      </c>
      <c r="B72" s="10" t="s">
        <v>246</v>
      </c>
      <c r="C72" s="10" t="s">
        <v>247</v>
      </c>
      <c r="D72" s="10" t="s">
        <v>248</v>
      </c>
      <c r="E72" s="10" t="s">
        <v>244</v>
      </c>
      <c r="F72" s="10" t="s">
        <v>0</v>
      </c>
      <c r="G72" s="18"/>
      <c r="H72" s="18"/>
      <c r="I72" s="34"/>
      <c r="J72" s="34"/>
      <c r="K72" s="18"/>
      <c r="L72" s="18"/>
      <c r="M72" s="16">
        <v>332</v>
      </c>
      <c r="N72" s="16">
        <v>830</v>
      </c>
    </row>
    <row r="73" spans="1:14" s="17" customFormat="1" ht="25.5" x14ac:dyDescent="0.2">
      <c r="A73" s="10">
        <v>371</v>
      </c>
      <c r="B73" s="10" t="s">
        <v>249</v>
      </c>
      <c r="C73" s="10" t="s">
        <v>245</v>
      </c>
      <c r="D73" s="10" t="s">
        <v>250</v>
      </c>
      <c r="E73" s="10" t="s">
        <v>251</v>
      </c>
      <c r="F73" s="10" t="s">
        <v>0</v>
      </c>
      <c r="G73" s="18"/>
      <c r="H73" s="18"/>
      <c r="I73" s="34"/>
      <c r="J73" s="34"/>
      <c r="K73" s="18"/>
      <c r="L73" s="18"/>
      <c r="M73" s="16">
        <v>3462</v>
      </c>
      <c r="N73" s="16">
        <v>8656</v>
      </c>
    </row>
    <row r="74" spans="1:14" s="17" customFormat="1" ht="89.25" x14ac:dyDescent="0.2">
      <c r="A74" s="10">
        <v>373</v>
      </c>
      <c r="B74" s="10" t="s">
        <v>252</v>
      </c>
      <c r="C74" s="10" t="s">
        <v>253</v>
      </c>
      <c r="D74" s="10" t="s">
        <v>254</v>
      </c>
      <c r="E74" s="10" t="s">
        <v>255</v>
      </c>
      <c r="F74" s="10" t="s">
        <v>0</v>
      </c>
      <c r="G74" s="18"/>
      <c r="H74" s="18"/>
      <c r="I74" s="34"/>
      <c r="J74" s="34"/>
      <c r="K74" s="18"/>
      <c r="L74" s="18"/>
      <c r="M74" s="16">
        <v>350</v>
      </c>
      <c r="N74" s="16">
        <v>875</v>
      </c>
    </row>
    <row r="75" spans="1:14" s="17" customFormat="1" ht="38.25" x14ac:dyDescent="0.2">
      <c r="A75" s="10">
        <v>375</v>
      </c>
      <c r="B75" s="10" t="s">
        <v>256</v>
      </c>
      <c r="C75" s="10" t="s">
        <v>257</v>
      </c>
      <c r="D75" s="10" t="s">
        <v>258</v>
      </c>
      <c r="E75" s="10" t="s">
        <v>259</v>
      </c>
      <c r="F75" s="10" t="s">
        <v>1</v>
      </c>
      <c r="G75" s="18"/>
      <c r="H75" s="18"/>
      <c r="I75" s="34"/>
      <c r="J75" s="34"/>
      <c r="K75" s="18"/>
      <c r="L75" s="18"/>
      <c r="M75" s="16">
        <v>336</v>
      </c>
      <c r="N75" s="16">
        <v>840</v>
      </c>
    </row>
    <row r="76" spans="1:14" s="17" customFormat="1" ht="38.25" x14ac:dyDescent="0.2">
      <c r="A76" s="10">
        <v>376</v>
      </c>
      <c r="B76" s="10" t="s">
        <v>260</v>
      </c>
      <c r="C76" s="10" t="s">
        <v>261</v>
      </c>
      <c r="D76" s="10" t="s">
        <v>262</v>
      </c>
      <c r="E76" s="10" t="s">
        <v>263</v>
      </c>
      <c r="F76" s="10" t="s">
        <v>0</v>
      </c>
      <c r="G76" s="18"/>
      <c r="H76" s="18"/>
      <c r="I76" s="34"/>
      <c r="J76" s="34"/>
      <c r="K76" s="18"/>
      <c r="L76" s="18"/>
      <c r="M76" s="16">
        <v>2184</v>
      </c>
      <c r="N76" s="16">
        <v>5460</v>
      </c>
    </row>
    <row r="77" spans="1:14" s="17" customFormat="1" ht="89.25" x14ac:dyDescent="0.2">
      <c r="A77" s="10">
        <v>377</v>
      </c>
      <c r="B77" s="10" t="s">
        <v>264</v>
      </c>
      <c r="C77" s="10" t="s">
        <v>265</v>
      </c>
      <c r="D77" s="10" t="s">
        <v>266</v>
      </c>
      <c r="E77" s="10" t="s">
        <v>267</v>
      </c>
      <c r="F77" s="10" t="s">
        <v>0</v>
      </c>
      <c r="G77" s="18"/>
      <c r="H77" s="18"/>
      <c r="I77" s="34"/>
      <c r="J77" s="34"/>
      <c r="K77" s="18"/>
      <c r="L77" s="18"/>
      <c r="M77" s="16">
        <v>17</v>
      </c>
      <c r="N77" s="16">
        <v>42</v>
      </c>
    </row>
    <row r="78" spans="1:14" s="17" customFormat="1" ht="51" x14ac:dyDescent="0.2">
      <c r="A78" s="10">
        <v>378</v>
      </c>
      <c r="B78" s="10" t="s">
        <v>268</v>
      </c>
      <c r="C78" s="10" t="s">
        <v>269</v>
      </c>
      <c r="D78" s="10" t="s">
        <v>638</v>
      </c>
      <c r="E78" s="10" t="s">
        <v>270</v>
      </c>
      <c r="F78" s="10" t="s">
        <v>0</v>
      </c>
      <c r="G78" s="18"/>
      <c r="H78" s="18"/>
      <c r="I78" s="34"/>
      <c r="J78" s="34"/>
      <c r="K78" s="18"/>
      <c r="L78" s="18"/>
      <c r="M78" s="16">
        <v>84</v>
      </c>
      <c r="N78" s="16">
        <v>210</v>
      </c>
    </row>
    <row r="79" spans="1:14" s="17" customFormat="1" ht="114.75" x14ac:dyDescent="0.2">
      <c r="A79" s="10">
        <v>379</v>
      </c>
      <c r="B79" s="10" t="s">
        <v>271</v>
      </c>
      <c r="C79" s="10" t="s">
        <v>272</v>
      </c>
      <c r="D79" s="10" t="s">
        <v>273</v>
      </c>
      <c r="E79" s="10" t="s">
        <v>274</v>
      </c>
      <c r="F79" s="10" t="s">
        <v>0</v>
      </c>
      <c r="G79" s="18"/>
      <c r="H79" s="18"/>
      <c r="I79" s="34"/>
      <c r="J79" s="34"/>
      <c r="K79" s="18"/>
      <c r="L79" s="18"/>
      <c r="M79" s="16">
        <v>630</v>
      </c>
      <c r="N79" s="16">
        <v>1575</v>
      </c>
    </row>
    <row r="80" spans="1:14" s="17" customFormat="1" ht="25.5" x14ac:dyDescent="0.2">
      <c r="A80" s="10">
        <v>381</v>
      </c>
      <c r="B80" s="10" t="s">
        <v>275</v>
      </c>
      <c r="C80" s="10" t="s">
        <v>276</v>
      </c>
      <c r="D80" s="10" t="s">
        <v>277</v>
      </c>
      <c r="E80" s="10" t="s">
        <v>278</v>
      </c>
      <c r="F80" s="10" t="s">
        <v>0</v>
      </c>
      <c r="G80" s="18"/>
      <c r="H80" s="18"/>
      <c r="I80" s="34"/>
      <c r="J80" s="34"/>
      <c r="K80" s="18"/>
      <c r="L80" s="18"/>
      <c r="M80" s="16">
        <v>840</v>
      </c>
      <c r="N80" s="16">
        <v>2100</v>
      </c>
    </row>
    <row r="81" spans="1:14" s="17" customFormat="1" ht="38.25" x14ac:dyDescent="0.2">
      <c r="A81" s="10">
        <v>396</v>
      </c>
      <c r="B81" s="10" t="s">
        <v>279</v>
      </c>
      <c r="C81" s="10" t="s">
        <v>280</v>
      </c>
      <c r="D81" s="10" t="s">
        <v>281</v>
      </c>
      <c r="E81" s="10" t="s">
        <v>282</v>
      </c>
      <c r="F81" s="10" t="s">
        <v>0</v>
      </c>
      <c r="G81" s="18"/>
      <c r="H81" s="18"/>
      <c r="I81" s="34"/>
      <c r="J81" s="34"/>
      <c r="K81" s="18"/>
      <c r="L81" s="18"/>
      <c r="M81" s="16">
        <v>4</v>
      </c>
      <c r="N81" s="16">
        <v>11</v>
      </c>
    </row>
    <row r="82" spans="1:14" s="17" customFormat="1" ht="25.5" x14ac:dyDescent="0.2">
      <c r="A82" s="10">
        <v>397</v>
      </c>
      <c r="B82" s="10" t="s">
        <v>283</v>
      </c>
      <c r="C82" s="10" t="s">
        <v>284</v>
      </c>
      <c r="D82" s="10" t="s">
        <v>285</v>
      </c>
      <c r="E82" s="10" t="s">
        <v>40</v>
      </c>
      <c r="F82" s="10" t="s">
        <v>0</v>
      </c>
      <c r="G82" s="18"/>
      <c r="H82" s="18"/>
      <c r="I82" s="34"/>
      <c r="J82" s="34"/>
      <c r="K82" s="18"/>
      <c r="L82" s="18"/>
      <c r="M82" s="16">
        <v>336</v>
      </c>
      <c r="N82" s="16">
        <v>840</v>
      </c>
    </row>
    <row r="83" spans="1:14" s="17" customFormat="1" ht="38.25" x14ac:dyDescent="0.2">
      <c r="A83" s="10">
        <v>398</v>
      </c>
      <c r="B83" s="10" t="s">
        <v>286</v>
      </c>
      <c r="C83" s="10" t="s">
        <v>287</v>
      </c>
      <c r="D83" s="10" t="s">
        <v>288</v>
      </c>
      <c r="E83" s="10" t="s">
        <v>289</v>
      </c>
      <c r="F83" s="10" t="s">
        <v>0</v>
      </c>
      <c r="G83" s="18"/>
      <c r="H83" s="18"/>
      <c r="I83" s="34"/>
      <c r="J83" s="34"/>
      <c r="K83" s="18"/>
      <c r="L83" s="18"/>
      <c r="M83" s="16">
        <v>2</v>
      </c>
      <c r="N83" s="16">
        <v>4</v>
      </c>
    </row>
    <row r="84" spans="1:14" s="17" customFormat="1" ht="38.25" x14ac:dyDescent="0.2">
      <c r="A84" s="10">
        <v>400</v>
      </c>
      <c r="B84" s="10" t="s">
        <v>290</v>
      </c>
      <c r="C84" s="10" t="s">
        <v>291</v>
      </c>
      <c r="D84" s="10" t="s">
        <v>292</v>
      </c>
      <c r="E84" s="10" t="s">
        <v>293</v>
      </c>
      <c r="F84" s="10" t="s">
        <v>0</v>
      </c>
      <c r="G84" s="18"/>
      <c r="H84" s="18"/>
      <c r="I84" s="34"/>
      <c r="J84" s="34"/>
      <c r="K84" s="18"/>
      <c r="L84" s="18"/>
      <c r="M84" s="16">
        <v>67</v>
      </c>
      <c r="N84" s="16">
        <v>168</v>
      </c>
    </row>
    <row r="85" spans="1:14" s="17" customFormat="1" ht="25.5" x14ac:dyDescent="0.2">
      <c r="A85" s="10">
        <v>401</v>
      </c>
      <c r="B85" s="10" t="s">
        <v>294</v>
      </c>
      <c r="C85" s="10" t="s">
        <v>295</v>
      </c>
      <c r="D85" s="10" t="s">
        <v>296</v>
      </c>
      <c r="E85" s="10" t="s">
        <v>289</v>
      </c>
      <c r="F85" s="10" t="s">
        <v>0</v>
      </c>
      <c r="G85" s="18"/>
      <c r="H85" s="18"/>
      <c r="I85" s="34"/>
      <c r="J85" s="34"/>
      <c r="K85" s="18"/>
      <c r="L85" s="18"/>
      <c r="M85" s="16">
        <v>1</v>
      </c>
      <c r="N85" s="16">
        <v>2</v>
      </c>
    </row>
    <row r="86" spans="1:14" s="17" customFormat="1" ht="25.5" x14ac:dyDescent="0.2">
      <c r="A86" s="10">
        <v>406</v>
      </c>
      <c r="B86" s="10" t="s">
        <v>297</v>
      </c>
      <c r="C86" s="10" t="s">
        <v>298</v>
      </c>
      <c r="D86" s="10" t="s">
        <v>299</v>
      </c>
      <c r="E86" s="10" t="s">
        <v>24</v>
      </c>
      <c r="F86" s="10" t="s">
        <v>0</v>
      </c>
      <c r="G86" s="18"/>
      <c r="H86" s="18"/>
      <c r="I86" s="34"/>
      <c r="J86" s="34"/>
      <c r="K86" s="18"/>
      <c r="L86" s="18"/>
      <c r="M86" s="16">
        <v>2165</v>
      </c>
      <c r="N86" s="16">
        <v>5412</v>
      </c>
    </row>
    <row r="87" spans="1:14" s="17" customFormat="1" ht="38.25" x14ac:dyDescent="0.2">
      <c r="A87" s="10">
        <v>408</v>
      </c>
      <c r="B87" s="10" t="s">
        <v>300</v>
      </c>
      <c r="C87" s="10" t="s">
        <v>301</v>
      </c>
      <c r="D87" s="10" t="s">
        <v>302</v>
      </c>
      <c r="E87" s="10" t="s">
        <v>20</v>
      </c>
      <c r="F87" s="10" t="s">
        <v>1</v>
      </c>
      <c r="G87" s="18"/>
      <c r="H87" s="18"/>
      <c r="I87" s="34"/>
      <c r="J87" s="34"/>
      <c r="K87" s="18"/>
      <c r="L87" s="18"/>
      <c r="M87" s="16">
        <v>869</v>
      </c>
      <c r="N87" s="16">
        <v>2172</v>
      </c>
    </row>
    <row r="88" spans="1:14" s="17" customFormat="1" ht="25.5" x14ac:dyDescent="0.2">
      <c r="A88" s="10">
        <v>427</v>
      </c>
      <c r="B88" s="10" t="s">
        <v>303</v>
      </c>
      <c r="C88" s="10" t="s">
        <v>304</v>
      </c>
      <c r="D88" s="10" t="s">
        <v>305</v>
      </c>
      <c r="E88" s="10" t="s">
        <v>306</v>
      </c>
      <c r="F88" s="10" t="s">
        <v>0</v>
      </c>
      <c r="G88" s="18"/>
      <c r="H88" s="18"/>
      <c r="I88" s="34"/>
      <c r="J88" s="34"/>
      <c r="K88" s="18"/>
      <c r="L88" s="18"/>
      <c r="M88" s="16">
        <v>387</v>
      </c>
      <c r="N88" s="16">
        <v>966</v>
      </c>
    </row>
    <row r="89" spans="1:14" s="17" customFormat="1" ht="38.25" x14ac:dyDescent="0.2">
      <c r="A89" s="10">
        <v>429</v>
      </c>
      <c r="B89" s="10" t="s">
        <v>307</v>
      </c>
      <c r="C89" s="10" t="s">
        <v>308</v>
      </c>
      <c r="D89" s="10" t="s">
        <v>309</v>
      </c>
      <c r="E89" s="10" t="s">
        <v>117</v>
      </c>
      <c r="F89" s="10" t="s">
        <v>0</v>
      </c>
      <c r="G89" s="18"/>
      <c r="H89" s="18"/>
      <c r="I89" s="34"/>
      <c r="J89" s="34"/>
      <c r="K89" s="18"/>
      <c r="L89" s="18"/>
      <c r="M89" s="16">
        <v>101</v>
      </c>
      <c r="N89" s="16">
        <v>252</v>
      </c>
    </row>
    <row r="90" spans="1:14" s="17" customFormat="1" ht="25.5" x14ac:dyDescent="0.2">
      <c r="A90" s="10">
        <v>430</v>
      </c>
      <c r="B90" s="10" t="s">
        <v>310</v>
      </c>
      <c r="C90" s="10" t="s">
        <v>311</v>
      </c>
      <c r="D90" s="10" t="s">
        <v>312</v>
      </c>
      <c r="E90" s="10" t="s">
        <v>156</v>
      </c>
      <c r="F90" s="10" t="s">
        <v>0</v>
      </c>
      <c r="G90" s="18"/>
      <c r="H90" s="18"/>
      <c r="I90" s="34"/>
      <c r="J90" s="34"/>
      <c r="K90" s="18"/>
      <c r="L90" s="18"/>
      <c r="M90" s="16">
        <v>16</v>
      </c>
      <c r="N90" s="16">
        <v>40</v>
      </c>
    </row>
    <row r="91" spans="1:14" s="17" customFormat="1" ht="38.25" x14ac:dyDescent="0.2">
      <c r="A91" s="10">
        <v>452</v>
      </c>
      <c r="B91" s="10" t="s">
        <v>313</v>
      </c>
      <c r="C91" s="10" t="s">
        <v>314</v>
      </c>
      <c r="D91" s="10" t="s">
        <v>315</v>
      </c>
      <c r="E91" s="10" t="s">
        <v>316</v>
      </c>
      <c r="F91" s="10" t="s">
        <v>0</v>
      </c>
      <c r="G91" s="18"/>
      <c r="H91" s="18"/>
      <c r="I91" s="34"/>
      <c r="J91" s="34"/>
      <c r="K91" s="18"/>
      <c r="L91" s="18"/>
      <c r="M91" s="16">
        <v>700</v>
      </c>
      <c r="N91" s="16">
        <v>1750</v>
      </c>
    </row>
    <row r="92" spans="1:14" s="17" customFormat="1" ht="38.25" x14ac:dyDescent="0.2">
      <c r="A92" s="10">
        <v>455</v>
      </c>
      <c r="B92" s="10" t="s">
        <v>317</v>
      </c>
      <c r="C92" s="10" t="s">
        <v>318</v>
      </c>
      <c r="D92" s="10" t="s">
        <v>319</v>
      </c>
      <c r="E92" s="10" t="s">
        <v>146</v>
      </c>
      <c r="F92" s="10" t="s">
        <v>0</v>
      </c>
      <c r="G92" s="18"/>
      <c r="H92" s="18"/>
      <c r="I92" s="34"/>
      <c r="J92" s="34"/>
      <c r="K92" s="18"/>
      <c r="L92" s="18"/>
      <c r="M92" s="16">
        <v>146</v>
      </c>
      <c r="N92" s="16">
        <v>363</v>
      </c>
    </row>
    <row r="93" spans="1:14" s="17" customFormat="1" ht="38.25" x14ac:dyDescent="0.2">
      <c r="A93" s="10">
        <v>459</v>
      </c>
      <c r="B93" s="10" t="s">
        <v>320</v>
      </c>
      <c r="C93" s="10" t="s">
        <v>321</v>
      </c>
      <c r="D93" s="10" t="s">
        <v>322</v>
      </c>
      <c r="E93" s="10" t="s">
        <v>41</v>
      </c>
      <c r="F93" s="10" t="s">
        <v>1</v>
      </c>
      <c r="G93" s="18"/>
      <c r="H93" s="18"/>
      <c r="I93" s="34"/>
      <c r="J93" s="34"/>
      <c r="K93" s="18"/>
      <c r="L93" s="18"/>
      <c r="M93" s="16">
        <v>272</v>
      </c>
      <c r="N93" s="16">
        <v>679</v>
      </c>
    </row>
    <row r="94" spans="1:14" s="17" customFormat="1" ht="25.5" x14ac:dyDescent="0.2">
      <c r="A94" s="10">
        <v>473</v>
      </c>
      <c r="B94" s="10" t="s">
        <v>325</v>
      </c>
      <c r="C94" s="10" t="s">
        <v>324</v>
      </c>
      <c r="D94" s="10" t="s">
        <v>326</v>
      </c>
      <c r="E94" s="10" t="s">
        <v>327</v>
      </c>
      <c r="F94" s="10" t="s">
        <v>0</v>
      </c>
      <c r="G94" s="18"/>
      <c r="H94" s="18"/>
      <c r="I94" s="34"/>
      <c r="J94" s="34"/>
      <c r="K94" s="18"/>
      <c r="L94" s="18"/>
      <c r="M94" s="16">
        <v>77</v>
      </c>
      <c r="N94" s="16">
        <v>191</v>
      </c>
    </row>
    <row r="95" spans="1:14" s="17" customFormat="1" ht="25.5" x14ac:dyDescent="0.2">
      <c r="A95" s="10">
        <v>481</v>
      </c>
      <c r="B95" s="10" t="s">
        <v>329</v>
      </c>
      <c r="C95" s="10" t="s">
        <v>330</v>
      </c>
      <c r="D95" s="10" t="s">
        <v>331</v>
      </c>
      <c r="E95" s="10" t="s">
        <v>120</v>
      </c>
      <c r="F95" s="10" t="s">
        <v>0</v>
      </c>
      <c r="G95" s="18"/>
      <c r="H95" s="18"/>
      <c r="I95" s="34"/>
      <c r="J95" s="34"/>
      <c r="K95" s="18"/>
      <c r="L95" s="18"/>
      <c r="M95" s="16">
        <v>668</v>
      </c>
      <c r="N95" s="16">
        <v>1670</v>
      </c>
    </row>
    <row r="96" spans="1:14" s="17" customFormat="1" ht="25.5" x14ac:dyDescent="0.2">
      <c r="A96" s="10">
        <v>482</v>
      </c>
      <c r="B96" s="10" t="s">
        <v>332</v>
      </c>
      <c r="C96" s="10" t="s">
        <v>333</v>
      </c>
      <c r="D96" s="10" t="s">
        <v>334</v>
      </c>
      <c r="E96" s="10" t="s">
        <v>335</v>
      </c>
      <c r="F96" s="10" t="s">
        <v>0</v>
      </c>
      <c r="G96" s="18"/>
      <c r="H96" s="18"/>
      <c r="I96" s="34"/>
      <c r="J96" s="34"/>
      <c r="K96" s="18"/>
      <c r="L96" s="18"/>
      <c r="M96" s="16">
        <v>1309</v>
      </c>
      <c r="N96" s="16">
        <v>3272</v>
      </c>
    </row>
    <row r="97" spans="1:14" s="17" customFormat="1" ht="38.25" x14ac:dyDescent="0.2">
      <c r="A97" s="10">
        <v>484</v>
      </c>
      <c r="B97" s="10" t="s">
        <v>337</v>
      </c>
      <c r="C97" s="10" t="s">
        <v>336</v>
      </c>
      <c r="D97" s="10" t="s">
        <v>338</v>
      </c>
      <c r="E97" s="10" t="s">
        <v>63</v>
      </c>
      <c r="F97" s="10" t="s">
        <v>0</v>
      </c>
      <c r="G97" s="18"/>
      <c r="H97" s="18"/>
      <c r="I97" s="34"/>
      <c r="J97" s="34"/>
      <c r="K97" s="18"/>
      <c r="L97" s="18"/>
      <c r="M97" s="16">
        <v>467</v>
      </c>
      <c r="N97" s="16">
        <v>1166</v>
      </c>
    </row>
    <row r="98" spans="1:14" s="17" customFormat="1" ht="51" x14ac:dyDescent="0.2">
      <c r="A98" s="10">
        <v>486</v>
      </c>
      <c r="B98" s="10" t="s">
        <v>339</v>
      </c>
      <c r="C98" s="10" t="s">
        <v>340</v>
      </c>
      <c r="D98" s="10" t="s">
        <v>341</v>
      </c>
      <c r="E98" s="10" t="s">
        <v>342</v>
      </c>
      <c r="F98" s="10" t="s">
        <v>0</v>
      </c>
      <c r="G98" s="18"/>
      <c r="H98" s="18"/>
      <c r="I98" s="34"/>
      <c r="J98" s="34"/>
      <c r="K98" s="18"/>
      <c r="L98" s="18"/>
      <c r="M98" s="16">
        <v>228</v>
      </c>
      <c r="N98" s="16">
        <v>569</v>
      </c>
    </row>
    <row r="99" spans="1:14" s="17" customFormat="1" ht="51" x14ac:dyDescent="0.2">
      <c r="A99" s="10">
        <v>487</v>
      </c>
      <c r="B99" s="10" t="s">
        <v>343</v>
      </c>
      <c r="C99" s="10" t="s">
        <v>344</v>
      </c>
      <c r="D99" s="10" t="s">
        <v>345</v>
      </c>
      <c r="E99" s="10" t="s">
        <v>346</v>
      </c>
      <c r="F99" s="10" t="s">
        <v>0</v>
      </c>
      <c r="G99" s="18"/>
      <c r="H99" s="18"/>
      <c r="I99" s="34"/>
      <c r="J99" s="34"/>
      <c r="K99" s="18"/>
      <c r="L99" s="18"/>
      <c r="M99" s="16">
        <v>38</v>
      </c>
      <c r="N99" s="16">
        <v>95</v>
      </c>
    </row>
    <row r="100" spans="1:14" s="17" customFormat="1" ht="25.5" x14ac:dyDescent="0.2">
      <c r="A100" s="10">
        <v>488</v>
      </c>
      <c r="B100" s="10" t="s">
        <v>347</v>
      </c>
      <c r="C100" s="10" t="s">
        <v>348</v>
      </c>
      <c r="D100" s="10" t="s">
        <v>349</v>
      </c>
      <c r="E100" s="10" t="s">
        <v>41</v>
      </c>
      <c r="F100" s="10" t="s">
        <v>1</v>
      </c>
      <c r="G100" s="18"/>
      <c r="H100" s="18"/>
      <c r="I100" s="34"/>
      <c r="J100" s="34"/>
      <c r="K100" s="18"/>
      <c r="L100" s="18"/>
      <c r="M100" s="16">
        <v>52</v>
      </c>
      <c r="N100" s="16">
        <v>130</v>
      </c>
    </row>
    <row r="101" spans="1:14" s="17" customFormat="1" ht="25.5" x14ac:dyDescent="0.2">
      <c r="A101" s="10">
        <v>494</v>
      </c>
      <c r="B101" s="10" t="s">
        <v>351</v>
      </c>
      <c r="C101" s="10" t="s">
        <v>352</v>
      </c>
      <c r="D101" s="10" t="s">
        <v>353</v>
      </c>
      <c r="E101" s="10" t="s">
        <v>41</v>
      </c>
      <c r="F101" s="10" t="s">
        <v>0</v>
      </c>
      <c r="G101" s="18"/>
      <c r="H101" s="18"/>
      <c r="I101" s="34"/>
      <c r="J101" s="34"/>
      <c r="K101" s="18"/>
      <c r="L101" s="18"/>
      <c r="M101" s="16">
        <v>529</v>
      </c>
      <c r="N101" s="16">
        <v>1323</v>
      </c>
    </row>
    <row r="102" spans="1:14" s="17" customFormat="1" ht="25.5" x14ac:dyDescent="0.2">
      <c r="A102" s="10">
        <v>497</v>
      </c>
      <c r="B102" s="10" t="s">
        <v>354</v>
      </c>
      <c r="C102" s="10" t="s">
        <v>355</v>
      </c>
      <c r="D102" s="10" t="s">
        <v>356</v>
      </c>
      <c r="E102" s="10" t="s">
        <v>357</v>
      </c>
      <c r="F102" s="10" t="s">
        <v>0</v>
      </c>
      <c r="G102" s="18"/>
      <c r="H102" s="18"/>
      <c r="I102" s="34"/>
      <c r="J102" s="34"/>
      <c r="K102" s="18"/>
      <c r="L102" s="18"/>
      <c r="M102" s="16">
        <v>33</v>
      </c>
      <c r="N102" s="16">
        <v>81</v>
      </c>
    </row>
    <row r="103" spans="1:14" s="17" customFormat="1" ht="25.5" x14ac:dyDescent="0.2">
      <c r="A103" s="10">
        <v>500</v>
      </c>
      <c r="B103" s="10" t="s">
        <v>358</v>
      </c>
      <c r="C103" s="10" t="s">
        <v>359</v>
      </c>
      <c r="D103" s="10" t="s">
        <v>360</v>
      </c>
      <c r="E103" s="10" t="s">
        <v>41</v>
      </c>
      <c r="F103" s="10" t="s">
        <v>1</v>
      </c>
      <c r="G103" s="18"/>
      <c r="H103" s="18"/>
      <c r="I103" s="34"/>
      <c r="J103" s="34"/>
      <c r="K103" s="18"/>
      <c r="L103" s="18"/>
      <c r="M103" s="16">
        <v>76</v>
      </c>
      <c r="N103" s="16">
        <v>190</v>
      </c>
    </row>
    <row r="104" spans="1:14" s="17" customFormat="1" ht="38.25" x14ac:dyDescent="0.2">
      <c r="A104" s="10">
        <v>503</v>
      </c>
      <c r="B104" s="10" t="s">
        <v>361</v>
      </c>
      <c r="C104" s="10" t="s">
        <v>336</v>
      </c>
      <c r="D104" s="10" t="s">
        <v>362</v>
      </c>
      <c r="E104" s="10" t="s">
        <v>63</v>
      </c>
      <c r="F104" s="10" t="s">
        <v>0</v>
      </c>
      <c r="G104" s="18"/>
      <c r="H104" s="18"/>
      <c r="I104" s="34"/>
      <c r="J104" s="34"/>
      <c r="K104" s="18"/>
      <c r="L104" s="18"/>
      <c r="M104" s="16">
        <v>429</v>
      </c>
      <c r="N104" s="16">
        <v>1072</v>
      </c>
    </row>
    <row r="105" spans="1:14" s="17" customFormat="1" ht="25.5" x14ac:dyDescent="0.2">
      <c r="A105" s="10">
        <v>511</v>
      </c>
      <c r="B105" s="10" t="s">
        <v>364</v>
      </c>
      <c r="C105" s="10" t="s">
        <v>350</v>
      </c>
      <c r="D105" s="10" t="s">
        <v>365</v>
      </c>
      <c r="E105" s="10" t="s">
        <v>41</v>
      </c>
      <c r="F105" s="10" t="s">
        <v>0</v>
      </c>
      <c r="G105" s="18"/>
      <c r="H105" s="18"/>
      <c r="I105" s="34"/>
      <c r="J105" s="34"/>
      <c r="K105" s="18"/>
      <c r="L105" s="18"/>
      <c r="M105" s="16">
        <v>56</v>
      </c>
      <c r="N105" s="16">
        <v>140</v>
      </c>
    </row>
    <row r="106" spans="1:14" s="17" customFormat="1" ht="25.5" x14ac:dyDescent="0.2">
      <c r="A106" s="10">
        <v>512</v>
      </c>
      <c r="B106" s="10" t="s">
        <v>366</v>
      </c>
      <c r="C106" s="10" t="s">
        <v>363</v>
      </c>
      <c r="D106" s="10" t="s">
        <v>367</v>
      </c>
      <c r="E106" s="10" t="s">
        <v>41</v>
      </c>
      <c r="F106" s="10" t="s">
        <v>0</v>
      </c>
      <c r="G106" s="18"/>
      <c r="H106" s="18"/>
      <c r="I106" s="34"/>
      <c r="J106" s="34"/>
      <c r="K106" s="18"/>
      <c r="L106" s="18"/>
      <c r="M106" s="16">
        <v>4494</v>
      </c>
      <c r="N106" s="16">
        <v>11233</v>
      </c>
    </row>
    <row r="107" spans="1:14" s="17" customFormat="1" ht="38.25" x14ac:dyDescent="0.2">
      <c r="A107" s="10">
        <v>513</v>
      </c>
      <c r="B107" s="10" t="s">
        <v>368</v>
      </c>
      <c r="C107" s="10" t="s">
        <v>369</v>
      </c>
      <c r="D107" s="10" t="s">
        <v>370</v>
      </c>
      <c r="E107" s="10" t="s">
        <v>41</v>
      </c>
      <c r="F107" s="10" t="s">
        <v>1</v>
      </c>
      <c r="G107" s="18"/>
      <c r="H107" s="18"/>
      <c r="I107" s="34"/>
      <c r="J107" s="34"/>
      <c r="K107" s="18"/>
      <c r="L107" s="18"/>
      <c r="M107" s="16">
        <v>158</v>
      </c>
      <c r="N107" s="16">
        <v>393</v>
      </c>
    </row>
    <row r="108" spans="1:14" s="17" customFormat="1" ht="38.25" x14ac:dyDescent="0.2">
      <c r="A108" s="10">
        <v>515</v>
      </c>
      <c r="B108" s="10" t="s">
        <v>371</v>
      </c>
      <c r="C108" s="10" t="s">
        <v>372</v>
      </c>
      <c r="D108" s="10" t="s">
        <v>373</v>
      </c>
      <c r="E108" s="10" t="s">
        <v>374</v>
      </c>
      <c r="F108" s="10" t="s">
        <v>0</v>
      </c>
      <c r="G108" s="18"/>
      <c r="H108" s="18"/>
      <c r="I108" s="34"/>
      <c r="J108" s="34"/>
      <c r="K108" s="18"/>
      <c r="L108" s="18"/>
      <c r="M108" s="16">
        <v>2</v>
      </c>
      <c r="N108" s="16">
        <v>4</v>
      </c>
    </row>
    <row r="109" spans="1:14" s="17" customFormat="1" ht="25.5" x14ac:dyDescent="0.2">
      <c r="A109" s="10">
        <v>538</v>
      </c>
      <c r="B109" s="10" t="s">
        <v>375</v>
      </c>
      <c r="C109" s="10" t="s">
        <v>376</v>
      </c>
      <c r="D109" s="10" t="s">
        <v>377</v>
      </c>
      <c r="E109" s="10" t="s">
        <v>118</v>
      </c>
      <c r="F109" s="10" t="s">
        <v>1</v>
      </c>
      <c r="G109" s="18"/>
      <c r="H109" s="18"/>
      <c r="I109" s="34"/>
      <c r="J109" s="34"/>
      <c r="K109" s="18"/>
      <c r="L109" s="18"/>
      <c r="M109" s="16">
        <v>232</v>
      </c>
      <c r="N109" s="16">
        <v>580</v>
      </c>
    </row>
    <row r="110" spans="1:14" s="17" customFormat="1" ht="38.25" x14ac:dyDescent="0.2">
      <c r="A110" s="10">
        <v>541</v>
      </c>
      <c r="B110" s="10" t="s">
        <v>378</v>
      </c>
      <c r="C110" s="10" t="s">
        <v>379</v>
      </c>
      <c r="D110" s="10" t="s">
        <v>380</v>
      </c>
      <c r="E110" s="10" t="s">
        <v>381</v>
      </c>
      <c r="F110" s="10" t="s">
        <v>0</v>
      </c>
      <c r="G110" s="18"/>
      <c r="H110" s="18"/>
      <c r="I110" s="34"/>
      <c r="J110" s="34"/>
      <c r="K110" s="18"/>
      <c r="L110" s="18"/>
      <c r="M110" s="16">
        <v>425</v>
      </c>
      <c r="N110" s="16">
        <v>1061</v>
      </c>
    </row>
    <row r="111" spans="1:14" s="17" customFormat="1" ht="25.5" x14ac:dyDescent="0.2">
      <c r="A111" s="10">
        <v>548</v>
      </c>
      <c r="B111" s="10" t="s">
        <v>382</v>
      </c>
      <c r="C111" s="10" t="s">
        <v>383</v>
      </c>
      <c r="D111" s="10" t="s">
        <v>384</v>
      </c>
      <c r="E111" s="10" t="s">
        <v>385</v>
      </c>
      <c r="F111" s="10" t="s">
        <v>0</v>
      </c>
      <c r="G111" s="18"/>
      <c r="H111" s="18"/>
      <c r="I111" s="34"/>
      <c r="J111" s="34"/>
      <c r="K111" s="18"/>
      <c r="L111" s="18"/>
      <c r="M111" s="16">
        <v>380</v>
      </c>
      <c r="N111" s="16">
        <v>950</v>
      </c>
    </row>
    <row r="112" spans="1:14" s="17" customFormat="1" ht="38.25" x14ac:dyDescent="0.2">
      <c r="A112" s="10">
        <v>553</v>
      </c>
      <c r="B112" s="10" t="s">
        <v>386</v>
      </c>
      <c r="C112" s="10" t="s">
        <v>387</v>
      </c>
      <c r="D112" s="10" t="s">
        <v>388</v>
      </c>
      <c r="E112" s="10" t="s">
        <v>389</v>
      </c>
      <c r="F112" s="10" t="s">
        <v>0</v>
      </c>
      <c r="G112" s="18"/>
      <c r="H112" s="18"/>
      <c r="I112" s="34"/>
      <c r="J112" s="34"/>
      <c r="K112" s="18"/>
      <c r="L112" s="18"/>
      <c r="M112" s="16">
        <v>17</v>
      </c>
      <c r="N112" s="16">
        <v>42</v>
      </c>
    </row>
    <row r="113" spans="1:14" s="17" customFormat="1" ht="25.5" x14ac:dyDescent="0.2">
      <c r="A113" s="10">
        <v>555</v>
      </c>
      <c r="B113" s="10" t="s">
        <v>390</v>
      </c>
      <c r="C113" s="10" t="s">
        <v>391</v>
      </c>
      <c r="D113" s="10" t="s">
        <v>392</v>
      </c>
      <c r="E113" s="10" t="s">
        <v>393</v>
      </c>
      <c r="F113" s="10" t="s">
        <v>0</v>
      </c>
      <c r="G113" s="18"/>
      <c r="H113" s="18"/>
      <c r="I113" s="34"/>
      <c r="J113" s="34"/>
      <c r="K113" s="18"/>
      <c r="L113" s="18"/>
      <c r="M113" s="16">
        <v>84</v>
      </c>
      <c r="N113" s="16">
        <v>210</v>
      </c>
    </row>
    <row r="114" spans="1:14" s="17" customFormat="1" ht="25.5" x14ac:dyDescent="0.2">
      <c r="A114" s="10">
        <v>583</v>
      </c>
      <c r="B114" s="10" t="s">
        <v>394</v>
      </c>
      <c r="C114" s="10" t="s">
        <v>391</v>
      </c>
      <c r="D114" s="10" t="s">
        <v>395</v>
      </c>
      <c r="E114" s="10" t="s">
        <v>396</v>
      </c>
      <c r="F114" s="10" t="s">
        <v>0</v>
      </c>
      <c r="G114" s="18"/>
      <c r="H114" s="18"/>
      <c r="I114" s="34"/>
      <c r="J114" s="34"/>
      <c r="K114" s="18"/>
      <c r="L114" s="18"/>
      <c r="M114" s="16">
        <v>17</v>
      </c>
      <c r="N114" s="16">
        <v>42</v>
      </c>
    </row>
    <row r="115" spans="1:14" s="17" customFormat="1" ht="38.25" x14ac:dyDescent="0.2">
      <c r="A115" s="10">
        <v>586</v>
      </c>
      <c r="B115" s="10" t="s">
        <v>397</v>
      </c>
      <c r="C115" s="10" t="s">
        <v>398</v>
      </c>
      <c r="D115" s="10" t="s">
        <v>399</v>
      </c>
      <c r="E115" s="10" t="s">
        <v>400</v>
      </c>
      <c r="F115" s="10" t="s">
        <v>1</v>
      </c>
      <c r="G115" s="18"/>
      <c r="H115" s="18"/>
      <c r="I115" s="34"/>
      <c r="J115" s="34"/>
      <c r="K115" s="18"/>
      <c r="L115" s="18"/>
      <c r="M115" s="16">
        <v>382</v>
      </c>
      <c r="N115" s="16">
        <v>954</v>
      </c>
    </row>
    <row r="116" spans="1:14" s="17" customFormat="1" ht="51" x14ac:dyDescent="0.2">
      <c r="A116" s="10">
        <v>588</v>
      </c>
      <c r="B116" s="10" t="s">
        <v>401</v>
      </c>
      <c r="C116" s="10" t="s">
        <v>402</v>
      </c>
      <c r="D116" s="10" t="s">
        <v>403</v>
      </c>
      <c r="E116" s="10" t="s">
        <v>69</v>
      </c>
      <c r="F116" s="10" t="s">
        <v>0</v>
      </c>
      <c r="G116" s="18"/>
      <c r="H116" s="18"/>
      <c r="I116" s="34"/>
      <c r="J116" s="34"/>
      <c r="K116" s="18"/>
      <c r="L116" s="18"/>
      <c r="M116" s="16">
        <v>3952</v>
      </c>
      <c r="N116" s="16">
        <v>9878</v>
      </c>
    </row>
    <row r="117" spans="1:14" s="17" customFormat="1" ht="25.5" x14ac:dyDescent="0.2">
      <c r="A117" s="10">
        <v>589</v>
      </c>
      <c r="B117" s="10" t="s">
        <v>404</v>
      </c>
      <c r="C117" s="10" t="s">
        <v>405</v>
      </c>
      <c r="D117" s="10" t="s">
        <v>406</v>
      </c>
      <c r="E117" s="10" t="s">
        <v>197</v>
      </c>
      <c r="F117" s="10" t="s">
        <v>1</v>
      </c>
      <c r="G117" s="18"/>
      <c r="H117" s="18"/>
      <c r="I117" s="34"/>
      <c r="J117" s="34"/>
      <c r="K117" s="18"/>
      <c r="L117" s="18"/>
      <c r="M117" s="16">
        <v>220</v>
      </c>
      <c r="N117" s="16">
        <v>550</v>
      </c>
    </row>
    <row r="118" spans="1:14" s="17" customFormat="1" x14ac:dyDescent="0.2">
      <c r="A118" s="10">
        <v>590</v>
      </c>
      <c r="B118" s="10" t="s">
        <v>407</v>
      </c>
      <c r="C118" s="10" t="s">
        <v>408</v>
      </c>
      <c r="D118" s="10" t="s">
        <v>409</v>
      </c>
      <c r="E118" s="10" t="s">
        <v>24</v>
      </c>
      <c r="F118" s="10" t="s">
        <v>1</v>
      </c>
      <c r="G118" s="18"/>
      <c r="H118" s="18"/>
      <c r="I118" s="34"/>
      <c r="J118" s="34"/>
      <c r="K118" s="18"/>
      <c r="L118" s="18"/>
      <c r="M118" s="16">
        <v>108</v>
      </c>
      <c r="N118" s="16">
        <v>269</v>
      </c>
    </row>
    <row r="119" spans="1:14" s="17" customFormat="1" ht="38.25" x14ac:dyDescent="0.2">
      <c r="A119" s="10">
        <v>592</v>
      </c>
      <c r="B119" s="10" t="s">
        <v>410</v>
      </c>
      <c r="C119" s="10" t="s">
        <v>411</v>
      </c>
      <c r="D119" s="10" t="s">
        <v>412</v>
      </c>
      <c r="E119" s="10" t="s">
        <v>413</v>
      </c>
      <c r="F119" s="10" t="s">
        <v>1</v>
      </c>
      <c r="G119" s="18"/>
      <c r="H119" s="18"/>
      <c r="I119" s="34"/>
      <c r="J119" s="34"/>
      <c r="K119" s="18"/>
      <c r="L119" s="18"/>
      <c r="M119" s="16">
        <v>7</v>
      </c>
      <c r="N119" s="16">
        <v>17</v>
      </c>
    </row>
    <row r="120" spans="1:14" s="17" customFormat="1" ht="25.5" x14ac:dyDescent="0.2">
      <c r="A120" s="10">
        <v>594</v>
      </c>
      <c r="B120" s="10" t="s">
        <v>414</v>
      </c>
      <c r="C120" s="10" t="s">
        <v>415</v>
      </c>
      <c r="D120" s="10" t="s">
        <v>416</v>
      </c>
      <c r="E120" s="10" t="s">
        <v>385</v>
      </c>
      <c r="F120" s="10" t="s">
        <v>1</v>
      </c>
      <c r="G120" s="18"/>
      <c r="H120" s="18"/>
      <c r="I120" s="34"/>
      <c r="J120" s="34"/>
      <c r="K120" s="18"/>
      <c r="L120" s="18"/>
      <c r="M120" s="16">
        <v>321</v>
      </c>
      <c r="N120" s="16">
        <v>802</v>
      </c>
    </row>
    <row r="121" spans="1:14" s="17" customFormat="1" ht="25.5" x14ac:dyDescent="0.2">
      <c r="A121" s="10">
        <v>596</v>
      </c>
      <c r="B121" s="10" t="s">
        <v>417</v>
      </c>
      <c r="C121" s="10" t="s">
        <v>323</v>
      </c>
      <c r="D121" s="10" t="s">
        <v>418</v>
      </c>
      <c r="E121" s="10" t="s">
        <v>419</v>
      </c>
      <c r="F121" s="10" t="s">
        <v>0</v>
      </c>
      <c r="G121" s="18"/>
      <c r="H121" s="18"/>
      <c r="I121" s="34"/>
      <c r="J121" s="34"/>
      <c r="K121" s="18"/>
      <c r="L121" s="18"/>
      <c r="M121" s="16">
        <v>84</v>
      </c>
      <c r="N121" s="16">
        <v>210</v>
      </c>
    </row>
    <row r="122" spans="1:14" s="17" customFormat="1" ht="38.25" x14ac:dyDescent="0.2">
      <c r="A122" s="10">
        <v>599</v>
      </c>
      <c r="B122" s="10" t="s">
        <v>420</v>
      </c>
      <c r="C122" s="10" t="s">
        <v>421</v>
      </c>
      <c r="D122" s="10" t="s">
        <v>422</v>
      </c>
      <c r="E122" s="10" t="s">
        <v>202</v>
      </c>
      <c r="F122" s="10" t="s">
        <v>0</v>
      </c>
      <c r="G122" s="18"/>
      <c r="H122" s="18"/>
      <c r="I122" s="34"/>
      <c r="J122" s="34"/>
      <c r="K122" s="18"/>
      <c r="L122" s="18"/>
      <c r="M122" s="16">
        <v>336</v>
      </c>
      <c r="N122" s="16">
        <v>840</v>
      </c>
    </row>
    <row r="123" spans="1:14" s="17" customFormat="1" ht="38.25" x14ac:dyDescent="0.2">
      <c r="A123" s="10">
        <v>602</v>
      </c>
      <c r="B123" s="10" t="s">
        <v>423</v>
      </c>
      <c r="C123" s="10" t="s">
        <v>424</v>
      </c>
      <c r="D123" s="10" t="s">
        <v>425</v>
      </c>
      <c r="E123" s="10" t="s">
        <v>426</v>
      </c>
      <c r="F123" s="10" t="s">
        <v>0</v>
      </c>
      <c r="G123" s="18"/>
      <c r="H123" s="18"/>
      <c r="I123" s="34"/>
      <c r="J123" s="34"/>
      <c r="K123" s="18"/>
      <c r="L123" s="18"/>
      <c r="M123" s="16">
        <v>177</v>
      </c>
      <c r="N123" s="16">
        <v>443</v>
      </c>
    </row>
    <row r="124" spans="1:14" s="17" customFormat="1" ht="38.25" x14ac:dyDescent="0.2">
      <c r="A124" s="10">
        <v>609</v>
      </c>
      <c r="B124" s="10" t="s">
        <v>427</v>
      </c>
      <c r="C124" s="10" t="s">
        <v>428</v>
      </c>
      <c r="D124" s="10" t="s">
        <v>429</v>
      </c>
      <c r="E124" s="10" t="s">
        <v>430</v>
      </c>
      <c r="F124" s="10" t="s">
        <v>0</v>
      </c>
      <c r="G124" s="18"/>
      <c r="H124" s="18"/>
      <c r="I124" s="34"/>
      <c r="J124" s="34"/>
      <c r="K124" s="18"/>
      <c r="L124" s="18"/>
      <c r="M124" s="16">
        <v>100</v>
      </c>
      <c r="N124" s="16">
        <v>250</v>
      </c>
    </row>
    <row r="125" spans="1:14" s="17" customFormat="1" ht="38.25" x14ac:dyDescent="0.2">
      <c r="A125" s="10">
        <v>612</v>
      </c>
      <c r="B125" s="10" t="s">
        <v>432</v>
      </c>
      <c r="C125" s="10" t="s">
        <v>433</v>
      </c>
      <c r="D125" s="10" t="s">
        <v>434</v>
      </c>
      <c r="E125" s="10" t="s">
        <v>435</v>
      </c>
      <c r="F125" s="10" t="s">
        <v>0</v>
      </c>
      <c r="G125" s="18"/>
      <c r="H125" s="18"/>
      <c r="I125" s="34"/>
      <c r="J125" s="34"/>
      <c r="K125" s="18"/>
      <c r="L125" s="18"/>
      <c r="M125" s="16">
        <v>165</v>
      </c>
      <c r="N125" s="16">
        <v>413</v>
      </c>
    </row>
    <row r="126" spans="1:14" s="17" customFormat="1" ht="38.25" x14ac:dyDescent="0.2">
      <c r="A126" s="10">
        <v>615</v>
      </c>
      <c r="B126" s="10" t="s">
        <v>436</v>
      </c>
      <c r="C126" s="10" t="s">
        <v>437</v>
      </c>
      <c r="D126" s="10" t="s">
        <v>438</v>
      </c>
      <c r="E126" s="10" t="s">
        <v>439</v>
      </c>
      <c r="F126" s="10" t="s">
        <v>0</v>
      </c>
      <c r="G126" s="18"/>
      <c r="H126" s="18"/>
      <c r="I126" s="34"/>
      <c r="J126" s="34"/>
      <c r="K126" s="18"/>
      <c r="L126" s="18"/>
      <c r="M126" s="16">
        <v>12</v>
      </c>
      <c r="N126" s="16">
        <v>30</v>
      </c>
    </row>
    <row r="127" spans="1:14" s="17" customFormat="1" ht="38.25" x14ac:dyDescent="0.2">
      <c r="A127" s="10">
        <v>621</v>
      </c>
      <c r="B127" s="10" t="s">
        <v>440</v>
      </c>
      <c r="C127" s="10" t="s">
        <v>441</v>
      </c>
      <c r="D127" s="10" t="s">
        <v>442</v>
      </c>
      <c r="E127" s="10" t="s">
        <v>443</v>
      </c>
      <c r="F127" s="10" t="s">
        <v>0</v>
      </c>
      <c r="G127" s="18"/>
      <c r="H127" s="18"/>
      <c r="I127" s="34"/>
      <c r="J127" s="34"/>
      <c r="K127" s="18"/>
      <c r="L127" s="18"/>
      <c r="M127" s="16">
        <v>15</v>
      </c>
      <c r="N127" s="16">
        <v>36</v>
      </c>
    </row>
    <row r="128" spans="1:14" s="17" customFormat="1" ht="25.5" x14ac:dyDescent="0.2">
      <c r="A128" s="10">
        <v>622</v>
      </c>
      <c r="B128" s="10" t="s">
        <v>444</v>
      </c>
      <c r="C128" s="10" t="s">
        <v>445</v>
      </c>
      <c r="D128" s="10" t="s">
        <v>446</v>
      </c>
      <c r="E128" s="10" t="s">
        <v>447</v>
      </c>
      <c r="F128" s="10" t="s">
        <v>0</v>
      </c>
      <c r="G128" s="18"/>
      <c r="H128" s="18"/>
      <c r="I128" s="34"/>
      <c r="J128" s="34"/>
      <c r="K128" s="18"/>
      <c r="L128" s="18"/>
      <c r="M128" s="16">
        <v>3</v>
      </c>
      <c r="N128" s="16">
        <v>6</v>
      </c>
    </row>
    <row r="129" spans="1:14" s="17" customFormat="1" ht="25.5" x14ac:dyDescent="0.2">
      <c r="A129" s="10">
        <v>630</v>
      </c>
      <c r="B129" s="10" t="s">
        <v>448</v>
      </c>
      <c r="C129" s="10" t="s">
        <v>449</v>
      </c>
      <c r="D129" s="10" t="s">
        <v>450</v>
      </c>
      <c r="E129" s="10" t="s">
        <v>451</v>
      </c>
      <c r="F129" s="10" t="s">
        <v>0</v>
      </c>
      <c r="G129" s="18"/>
      <c r="H129" s="18"/>
      <c r="I129" s="34"/>
      <c r="J129" s="34"/>
      <c r="K129" s="18"/>
      <c r="L129" s="18"/>
      <c r="M129" s="16">
        <v>69</v>
      </c>
      <c r="N129" s="16">
        <v>171</v>
      </c>
    </row>
    <row r="130" spans="1:14" s="17" customFormat="1" ht="25.5" x14ac:dyDescent="0.2">
      <c r="A130" s="10">
        <v>643</v>
      </c>
      <c r="B130" s="10" t="s">
        <v>452</v>
      </c>
      <c r="C130" s="10" t="s">
        <v>453</v>
      </c>
      <c r="D130" s="10" t="s">
        <v>454</v>
      </c>
      <c r="E130" s="10" t="s">
        <v>132</v>
      </c>
      <c r="F130" s="10" t="s">
        <v>0</v>
      </c>
      <c r="G130" s="18"/>
      <c r="H130" s="18"/>
      <c r="I130" s="34"/>
      <c r="J130" s="34"/>
      <c r="K130" s="18"/>
      <c r="L130" s="18"/>
      <c r="M130" s="16">
        <v>6340</v>
      </c>
      <c r="N130" s="16">
        <v>15849</v>
      </c>
    </row>
    <row r="131" spans="1:14" s="17" customFormat="1" ht="38.25" x14ac:dyDescent="0.2">
      <c r="A131" s="10">
        <v>650</v>
      </c>
      <c r="B131" s="10" t="s">
        <v>455</v>
      </c>
      <c r="C131" s="10" t="s">
        <v>456</v>
      </c>
      <c r="D131" s="10" t="s">
        <v>457</v>
      </c>
      <c r="E131" s="10" t="s">
        <v>458</v>
      </c>
      <c r="F131" s="10" t="s">
        <v>0</v>
      </c>
      <c r="G131" s="18"/>
      <c r="H131" s="18"/>
      <c r="I131" s="34"/>
      <c r="J131" s="34"/>
      <c r="K131" s="18"/>
      <c r="L131" s="18"/>
      <c r="M131" s="16">
        <v>87</v>
      </c>
      <c r="N131" s="16">
        <v>217</v>
      </c>
    </row>
    <row r="132" spans="1:14" s="17" customFormat="1" ht="38.25" x14ac:dyDescent="0.2">
      <c r="A132" s="10">
        <v>654</v>
      </c>
      <c r="B132" s="10" t="s">
        <v>459</v>
      </c>
      <c r="C132" s="10" t="s">
        <v>460</v>
      </c>
      <c r="D132" s="10" t="s">
        <v>461</v>
      </c>
      <c r="E132" s="10" t="s">
        <v>462</v>
      </c>
      <c r="F132" s="10" t="s">
        <v>0</v>
      </c>
      <c r="G132" s="18"/>
      <c r="H132" s="18"/>
      <c r="I132" s="34"/>
      <c r="J132" s="34"/>
      <c r="K132" s="18"/>
      <c r="L132" s="18"/>
      <c r="M132" s="16">
        <v>5239</v>
      </c>
      <c r="N132" s="16">
        <v>13097</v>
      </c>
    </row>
    <row r="133" spans="1:14" s="17" customFormat="1" ht="38.25" x14ac:dyDescent="0.2">
      <c r="A133" s="10">
        <v>656</v>
      </c>
      <c r="B133" s="10" t="s">
        <v>463</v>
      </c>
      <c r="C133" s="10" t="s">
        <v>464</v>
      </c>
      <c r="D133" s="10" t="s">
        <v>465</v>
      </c>
      <c r="E133" s="10" t="s">
        <v>132</v>
      </c>
      <c r="F133" s="10" t="s">
        <v>0</v>
      </c>
      <c r="G133" s="18"/>
      <c r="H133" s="18"/>
      <c r="I133" s="34"/>
      <c r="J133" s="34"/>
      <c r="K133" s="18"/>
      <c r="L133" s="18"/>
      <c r="M133" s="16">
        <v>863</v>
      </c>
      <c r="N133" s="16">
        <v>2157</v>
      </c>
    </row>
    <row r="134" spans="1:14" s="17" customFormat="1" ht="25.5" x14ac:dyDescent="0.2">
      <c r="A134" s="10">
        <v>662</v>
      </c>
      <c r="B134" s="10" t="s">
        <v>466</v>
      </c>
      <c r="C134" s="10" t="s">
        <v>467</v>
      </c>
      <c r="D134" s="10" t="s">
        <v>468</v>
      </c>
      <c r="E134" s="10" t="s">
        <v>469</v>
      </c>
      <c r="F134" s="10" t="s">
        <v>0</v>
      </c>
      <c r="G134" s="18"/>
      <c r="H134" s="18"/>
      <c r="I134" s="34"/>
      <c r="J134" s="34"/>
      <c r="K134" s="18"/>
      <c r="L134" s="18"/>
      <c r="M134" s="16">
        <v>171</v>
      </c>
      <c r="N134" s="16">
        <v>426</v>
      </c>
    </row>
    <row r="135" spans="1:14" s="17" customFormat="1" ht="63.75" x14ac:dyDescent="0.2">
      <c r="A135" s="10">
        <v>665</v>
      </c>
      <c r="B135" s="10" t="s">
        <v>470</v>
      </c>
      <c r="C135" s="10" t="s">
        <v>471</v>
      </c>
      <c r="D135" s="10" t="s">
        <v>472</v>
      </c>
      <c r="E135" s="10" t="s">
        <v>473</v>
      </c>
      <c r="F135" s="10" t="s">
        <v>1</v>
      </c>
      <c r="G135" s="18"/>
      <c r="H135" s="18"/>
      <c r="I135" s="34"/>
      <c r="J135" s="34"/>
      <c r="K135" s="18"/>
      <c r="L135" s="18"/>
      <c r="M135" s="16">
        <v>336</v>
      </c>
      <c r="N135" s="16">
        <v>840</v>
      </c>
    </row>
    <row r="136" spans="1:14" s="17" customFormat="1" ht="25.5" x14ac:dyDescent="0.2">
      <c r="A136" s="10">
        <v>666</v>
      </c>
      <c r="B136" s="10" t="s">
        <v>474</v>
      </c>
      <c r="C136" s="10" t="s">
        <v>475</v>
      </c>
      <c r="D136" s="10" t="s">
        <v>476</v>
      </c>
      <c r="E136" s="10" t="s">
        <v>477</v>
      </c>
      <c r="F136" s="10" t="s">
        <v>0</v>
      </c>
      <c r="G136" s="18"/>
      <c r="H136" s="18"/>
      <c r="I136" s="34"/>
      <c r="J136" s="34"/>
      <c r="K136" s="18"/>
      <c r="L136" s="18"/>
      <c r="M136" s="16">
        <v>428</v>
      </c>
      <c r="N136" s="16">
        <v>1070</v>
      </c>
    </row>
    <row r="137" spans="1:14" s="17" customFormat="1" ht="25.5" x14ac:dyDescent="0.2">
      <c r="A137" s="10">
        <v>672</v>
      </c>
      <c r="B137" s="10" t="s">
        <v>478</v>
      </c>
      <c r="C137" s="10" t="s">
        <v>479</v>
      </c>
      <c r="D137" s="10" t="s">
        <v>480</v>
      </c>
      <c r="E137" s="10" t="s">
        <v>481</v>
      </c>
      <c r="F137" s="10" t="s">
        <v>0</v>
      </c>
      <c r="G137" s="18"/>
      <c r="H137" s="18"/>
      <c r="I137" s="34"/>
      <c r="J137" s="34"/>
      <c r="K137" s="18"/>
      <c r="L137" s="18"/>
      <c r="M137" s="16">
        <v>65</v>
      </c>
      <c r="N137" s="16">
        <v>162</v>
      </c>
    </row>
    <row r="138" spans="1:14" s="17" customFormat="1" ht="38.25" x14ac:dyDescent="0.2">
      <c r="A138" s="10">
        <v>680</v>
      </c>
      <c r="B138" s="10" t="s">
        <v>482</v>
      </c>
      <c r="C138" s="10" t="s">
        <v>483</v>
      </c>
      <c r="D138" s="10" t="s">
        <v>484</v>
      </c>
      <c r="E138" s="10" t="s">
        <v>109</v>
      </c>
      <c r="F138" s="10" t="s">
        <v>0</v>
      </c>
      <c r="G138" s="18"/>
      <c r="H138" s="18"/>
      <c r="I138" s="34"/>
      <c r="J138" s="34"/>
      <c r="K138" s="18"/>
      <c r="L138" s="18"/>
      <c r="M138" s="16">
        <v>9</v>
      </c>
      <c r="N138" s="16">
        <v>21</v>
      </c>
    </row>
    <row r="139" spans="1:14" s="17" customFormat="1" ht="25.5" x14ac:dyDescent="0.2">
      <c r="A139" s="10">
        <v>681</v>
      </c>
      <c r="B139" s="10" t="s">
        <v>485</v>
      </c>
      <c r="C139" s="10" t="s">
        <v>486</v>
      </c>
      <c r="D139" s="10" t="s">
        <v>487</v>
      </c>
      <c r="E139" s="10" t="s">
        <v>63</v>
      </c>
      <c r="F139" s="10" t="s">
        <v>0</v>
      </c>
      <c r="G139" s="18"/>
      <c r="H139" s="18"/>
      <c r="I139" s="34"/>
      <c r="J139" s="34"/>
      <c r="K139" s="18"/>
      <c r="L139" s="18"/>
      <c r="M139" s="16">
        <v>276</v>
      </c>
      <c r="N139" s="16">
        <v>689</v>
      </c>
    </row>
    <row r="140" spans="1:14" s="17" customFormat="1" ht="38.25" x14ac:dyDescent="0.2">
      <c r="A140" s="10">
        <v>682</v>
      </c>
      <c r="B140" s="10" t="s">
        <v>488</v>
      </c>
      <c r="C140" s="10" t="s">
        <v>489</v>
      </c>
      <c r="D140" s="10" t="s">
        <v>490</v>
      </c>
      <c r="E140" s="10" t="s">
        <v>491</v>
      </c>
      <c r="F140" s="10" t="s">
        <v>0</v>
      </c>
      <c r="G140" s="18"/>
      <c r="H140" s="18"/>
      <c r="I140" s="34"/>
      <c r="J140" s="34"/>
      <c r="K140" s="18"/>
      <c r="L140" s="18"/>
      <c r="M140" s="16">
        <v>168</v>
      </c>
      <c r="N140" s="16">
        <v>420</v>
      </c>
    </row>
    <row r="141" spans="1:14" s="17" customFormat="1" ht="25.5" x14ac:dyDescent="0.2">
      <c r="A141" s="10">
        <v>688</v>
      </c>
      <c r="B141" s="10" t="s">
        <v>492</v>
      </c>
      <c r="C141" s="10" t="s">
        <v>493</v>
      </c>
      <c r="D141" s="10" t="s">
        <v>494</v>
      </c>
      <c r="E141" s="10" t="s">
        <v>495</v>
      </c>
      <c r="F141" s="10" t="s">
        <v>0</v>
      </c>
      <c r="G141" s="18"/>
      <c r="H141" s="18"/>
      <c r="I141" s="34"/>
      <c r="J141" s="34"/>
      <c r="K141" s="18"/>
      <c r="L141" s="18"/>
      <c r="M141" s="16">
        <v>7</v>
      </c>
      <c r="N141" s="16">
        <v>16</v>
      </c>
    </row>
    <row r="142" spans="1:14" s="17" customFormat="1" ht="25.5" x14ac:dyDescent="0.2">
      <c r="A142" s="10">
        <v>690</v>
      </c>
      <c r="B142" s="10" t="s">
        <v>496</v>
      </c>
      <c r="C142" s="10" t="s">
        <v>497</v>
      </c>
      <c r="D142" s="10" t="s">
        <v>498</v>
      </c>
      <c r="E142" s="10" t="s">
        <v>499</v>
      </c>
      <c r="F142" s="10" t="s">
        <v>1</v>
      </c>
      <c r="G142" s="18"/>
      <c r="H142" s="18"/>
      <c r="I142" s="34"/>
      <c r="J142" s="34"/>
      <c r="K142" s="18"/>
      <c r="L142" s="18"/>
      <c r="M142" s="16">
        <v>209</v>
      </c>
      <c r="N142" s="16">
        <v>521</v>
      </c>
    </row>
    <row r="143" spans="1:14" s="17" customFormat="1" ht="63.75" x14ac:dyDescent="0.2">
      <c r="A143" s="10">
        <v>694</v>
      </c>
      <c r="B143" s="10" t="s">
        <v>501</v>
      </c>
      <c r="C143" s="10" t="s">
        <v>502</v>
      </c>
      <c r="D143" s="10" t="s">
        <v>503</v>
      </c>
      <c r="E143" s="10" t="s">
        <v>500</v>
      </c>
      <c r="F143" s="10" t="s">
        <v>0</v>
      </c>
      <c r="G143" s="18"/>
      <c r="H143" s="18"/>
      <c r="I143" s="34"/>
      <c r="J143" s="34"/>
      <c r="K143" s="18"/>
      <c r="L143" s="18"/>
      <c r="M143" s="16">
        <v>399</v>
      </c>
      <c r="N143" s="16">
        <v>996</v>
      </c>
    </row>
    <row r="144" spans="1:14" s="17" customFormat="1" ht="38.25" x14ac:dyDescent="0.2">
      <c r="A144" s="10">
        <v>697</v>
      </c>
      <c r="B144" s="10" t="s">
        <v>504</v>
      </c>
      <c r="C144" s="10" t="s">
        <v>505</v>
      </c>
      <c r="D144" s="10" t="s">
        <v>506</v>
      </c>
      <c r="E144" s="10" t="s">
        <v>507</v>
      </c>
      <c r="F144" s="10" t="s">
        <v>1</v>
      </c>
      <c r="G144" s="18"/>
      <c r="H144" s="18"/>
      <c r="I144" s="34"/>
      <c r="J144" s="34"/>
      <c r="K144" s="18"/>
      <c r="L144" s="18"/>
      <c r="M144" s="16">
        <v>13</v>
      </c>
      <c r="N144" s="16">
        <v>32</v>
      </c>
    </row>
    <row r="145" spans="1:14" s="17" customFormat="1" ht="25.5" x14ac:dyDescent="0.2">
      <c r="A145" s="10">
        <v>706</v>
      </c>
      <c r="B145" s="10" t="s">
        <v>509</v>
      </c>
      <c r="C145" s="10" t="s">
        <v>510</v>
      </c>
      <c r="D145" s="10" t="s">
        <v>511</v>
      </c>
      <c r="E145" s="10" t="s">
        <v>512</v>
      </c>
      <c r="F145" s="10" t="s">
        <v>0</v>
      </c>
      <c r="G145" s="18"/>
      <c r="H145" s="18"/>
      <c r="I145" s="34"/>
      <c r="J145" s="34"/>
      <c r="K145" s="18"/>
      <c r="L145" s="18"/>
      <c r="M145" s="16">
        <v>219</v>
      </c>
      <c r="N145" s="16">
        <v>547</v>
      </c>
    </row>
    <row r="146" spans="1:14" s="17" customFormat="1" ht="25.5" x14ac:dyDescent="0.2">
      <c r="A146" s="10">
        <v>711</v>
      </c>
      <c r="B146" s="10" t="s">
        <v>513</v>
      </c>
      <c r="C146" s="10" t="s">
        <v>514</v>
      </c>
      <c r="D146" s="10" t="s">
        <v>515</v>
      </c>
      <c r="E146" s="10" t="s">
        <v>328</v>
      </c>
      <c r="F146" s="10" t="s">
        <v>0</v>
      </c>
      <c r="G146" s="18"/>
      <c r="H146" s="18"/>
      <c r="I146" s="34"/>
      <c r="J146" s="34"/>
      <c r="K146" s="18"/>
      <c r="L146" s="18"/>
      <c r="M146" s="16">
        <v>29</v>
      </c>
      <c r="N146" s="16">
        <v>72</v>
      </c>
    </row>
    <row r="147" spans="1:14" s="17" customFormat="1" ht="51" x14ac:dyDescent="0.2">
      <c r="A147" s="10">
        <v>717</v>
      </c>
      <c r="B147" s="10" t="s">
        <v>516</v>
      </c>
      <c r="C147" s="10" t="s">
        <v>517</v>
      </c>
      <c r="D147" s="10" t="s">
        <v>518</v>
      </c>
      <c r="E147" s="10" t="s">
        <v>519</v>
      </c>
      <c r="F147" s="10" t="s">
        <v>0</v>
      </c>
      <c r="G147" s="18"/>
      <c r="H147" s="18"/>
      <c r="I147" s="34"/>
      <c r="J147" s="34"/>
      <c r="K147" s="18"/>
      <c r="L147" s="18"/>
      <c r="M147" s="16">
        <v>222</v>
      </c>
      <c r="N147" s="16">
        <v>554</v>
      </c>
    </row>
    <row r="148" spans="1:14" s="17" customFormat="1" ht="25.5" x14ac:dyDescent="0.2">
      <c r="A148" s="10">
        <v>719</v>
      </c>
      <c r="B148" s="10" t="s">
        <v>520</v>
      </c>
      <c r="C148" s="10" t="s">
        <v>508</v>
      </c>
      <c r="D148" s="10" t="s">
        <v>521</v>
      </c>
      <c r="E148" s="10" t="s">
        <v>522</v>
      </c>
      <c r="F148" s="10" t="s">
        <v>0</v>
      </c>
      <c r="G148" s="18"/>
      <c r="H148" s="18"/>
      <c r="I148" s="34"/>
      <c r="J148" s="34"/>
      <c r="K148" s="18"/>
      <c r="L148" s="18"/>
      <c r="M148" s="16">
        <v>7</v>
      </c>
      <c r="N148" s="16">
        <v>18</v>
      </c>
    </row>
    <row r="149" spans="1:14" s="17" customFormat="1" ht="25.5" x14ac:dyDescent="0.2">
      <c r="A149" s="10">
        <v>720</v>
      </c>
      <c r="B149" s="10" t="s">
        <v>523</v>
      </c>
      <c r="C149" s="10" t="s">
        <v>524</v>
      </c>
      <c r="D149" s="10" t="s">
        <v>525</v>
      </c>
      <c r="E149" s="10" t="s">
        <v>46</v>
      </c>
      <c r="F149" s="10" t="s">
        <v>0</v>
      </c>
      <c r="G149" s="18"/>
      <c r="H149" s="18"/>
      <c r="I149" s="34"/>
      <c r="J149" s="34"/>
      <c r="K149" s="18"/>
      <c r="L149" s="18"/>
      <c r="M149" s="16">
        <v>5</v>
      </c>
      <c r="N149" s="16">
        <v>13</v>
      </c>
    </row>
    <row r="150" spans="1:14" s="17" customFormat="1" ht="51" x14ac:dyDescent="0.2">
      <c r="A150" s="10">
        <v>725</v>
      </c>
      <c r="B150" s="10" t="s">
        <v>526</v>
      </c>
      <c r="C150" s="10" t="s">
        <v>527</v>
      </c>
      <c r="D150" s="10" t="s">
        <v>528</v>
      </c>
      <c r="E150" s="10" t="s">
        <v>529</v>
      </c>
      <c r="F150" s="10" t="s">
        <v>0</v>
      </c>
      <c r="G150" s="18"/>
      <c r="H150" s="18"/>
      <c r="I150" s="34"/>
      <c r="J150" s="34"/>
      <c r="K150" s="18"/>
      <c r="L150" s="18"/>
      <c r="M150" s="16">
        <v>2520</v>
      </c>
      <c r="N150" s="16">
        <v>6300</v>
      </c>
    </row>
    <row r="151" spans="1:14" s="17" customFormat="1" ht="63.75" x14ac:dyDescent="0.2">
      <c r="A151" s="10">
        <v>728</v>
      </c>
      <c r="B151" s="10" t="s">
        <v>530</v>
      </c>
      <c r="C151" s="10" t="s">
        <v>531</v>
      </c>
      <c r="D151" s="10" t="s">
        <v>532</v>
      </c>
      <c r="E151" s="10" t="s">
        <v>533</v>
      </c>
      <c r="F151" s="10" t="s">
        <v>0</v>
      </c>
      <c r="G151" s="18"/>
      <c r="H151" s="18"/>
      <c r="I151" s="34"/>
      <c r="J151" s="34"/>
      <c r="K151" s="18"/>
      <c r="L151" s="18"/>
      <c r="M151" s="16">
        <v>63</v>
      </c>
      <c r="N151" s="16">
        <v>156</v>
      </c>
    </row>
    <row r="152" spans="1:14" s="17" customFormat="1" ht="25.5" x14ac:dyDescent="0.2">
      <c r="A152" s="10">
        <v>730</v>
      </c>
      <c r="B152" s="10" t="s">
        <v>534</v>
      </c>
      <c r="C152" s="10" t="s">
        <v>535</v>
      </c>
      <c r="D152" s="10" t="s">
        <v>536</v>
      </c>
      <c r="E152" s="10" t="s">
        <v>537</v>
      </c>
      <c r="F152" s="10" t="s">
        <v>0</v>
      </c>
      <c r="G152" s="18"/>
      <c r="H152" s="18"/>
      <c r="I152" s="34"/>
      <c r="J152" s="34"/>
      <c r="K152" s="18"/>
      <c r="L152" s="18"/>
      <c r="M152" s="16">
        <v>97</v>
      </c>
      <c r="N152" s="16">
        <v>242</v>
      </c>
    </row>
    <row r="153" spans="1:14" s="17" customFormat="1" ht="25.5" x14ac:dyDescent="0.2">
      <c r="A153" s="10">
        <v>739</v>
      </c>
      <c r="B153" s="10" t="s">
        <v>539</v>
      </c>
      <c r="C153" s="10" t="s">
        <v>540</v>
      </c>
      <c r="D153" s="10" t="s">
        <v>541</v>
      </c>
      <c r="E153" s="10" t="s">
        <v>542</v>
      </c>
      <c r="F153" s="10" t="s">
        <v>0</v>
      </c>
      <c r="G153" s="18"/>
      <c r="H153" s="18"/>
      <c r="I153" s="34"/>
      <c r="J153" s="34"/>
      <c r="K153" s="18"/>
      <c r="L153" s="18"/>
      <c r="M153" s="16">
        <v>5</v>
      </c>
      <c r="N153" s="16">
        <v>12</v>
      </c>
    </row>
    <row r="154" spans="1:14" s="17" customFormat="1" ht="38.25" x14ac:dyDescent="0.2">
      <c r="A154" s="10">
        <v>744</v>
      </c>
      <c r="B154" s="10" t="s">
        <v>543</v>
      </c>
      <c r="C154" s="10" t="s">
        <v>544</v>
      </c>
      <c r="D154" s="10" t="s">
        <v>545</v>
      </c>
      <c r="E154" s="10" t="s">
        <v>537</v>
      </c>
      <c r="F154" s="10" t="s">
        <v>0</v>
      </c>
      <c r="G154" s="18"/>
      <c r="H154" s="18"/>
      <c r="I154" s="34"/>
      <c r="J154" s="34"/>
      <c r="K154" s="18"/>
      <c r="L154" s="18"/>
      <c r="M154" s="16">
        <v>1002</v>
      </c>
      <c r="N154" s="16">
        <v>2503</v>
      </c>
    </row>
    <row r="155" spans="1:14" s="17" customFormat="1" ht="63.75" x14ac:dyDescent="0.2">
      <c r="A155" s="10">
        <v>746</v>
      </c>
      <c r="B155" s="10" t="s">
        <v>546</v>
      </c>
      <c r="C155" s="10" t="s">
        <v>547</v>
      </c>
      <c r="D155" s="10" t="s">
        <v>548</v>
      </c>
      <c r="E155" s="10" t="s">
        <v>538</v>
      </c>
      <c r="F155" s="10" t="s">
        <v>0</v>
      </c>
      <c r="G155" s="18"/>
      <c r="H155" s="18"/>
      <c r="I155" s="34"/>
      <c r="J155" s="34"/>
      <c r="K155" s="18"/>
      <c r="L155" s="18"/>
      <c r="M155" s="16">
        <v>74</v>
      </c>
      <c r="N155" s="16">
        <v>186</v>
      </c>
    </row>
    <row r="156" spans="1:14" s="17" customFormat="1" ht="25.5" x14ac:dyDescent="0.2">
      <c r="A156" s="10">
        <v>753</v>
      </c>
      <c r="B156" s="10" t="s">
        <v>550</v>
      </c>
      <c r="C156" s="10" t="s">
        <v>551</v>
      </c>
      <c r="D156" s="10" t="s">
        <v>552</v>
      </c>
      <c r="E156" s="10" t="s">
        <v>553</v>
      </c>
      <c r="F156" s="10" t="s">
        <v>0</v>
      </c>
      <c r="G156" s="18"/>
      <c r="H156" s="18"/>
      <c r="I156" s="34"/>
      <c r="J156" s="34"/>
      <c r="K156" s="18"/>
      <c r="L156" s="18"/>
      <c r="M156" s="16">
        <v>1243</v>
      </c>
      <c r="N156" s="16">
        <v>3106</v>
      </c>
    </row>
    <row r="157" spans="1:14" s="17" customFormat="1" ht="25.5" x14ac:dyDescent="0.2">
      <c r="A157" s="10">
        <v>759</v>
      </c>
      <c r="B157" s="10" t="s">
        <v>554</v>
      </c>
      <c r="C157" s="10" t="s">
        <v>555</v>
      </c>
      <c r="D157" s="10" t="s">
        <v>556</v>
      </c>
      <c r="E157" s="10" t="s">
        <v>557</v>
      </c>
      <c r="F157" s="10" t="s">
        <v>0</v>
      </c>
      <c r="G157" s="18"/>
      <c r="H157" s="18"/>
      <c r="I157" s="34"/>
      <c r="J157" s="34"/>
      <c r="K157" s="18"/>
      <c r="L157" s="18"/>
      <c r="M157" s="16">
        <v>297</v>
      </c>
      <c r="N157" s="16">
        <v>743</v>
      </c>
    </row>
    <row r="158" spans="1:14" s="17" customFormat="1" ht="38.25" x14ac:dyDescent="0.2">
      <c r="A158" s="10">
        <v>767</v>
      </c>
      <c r="B158" s="10" t="s">
        <v>558</v>
      </c>
      <c r="C158" s="10" t="s">
        <v>559</v>
      </c>
      <c r="D158" s="10" t="s">
        <v>560</v>
      </c>
      <c r="E158" s="10" t="s">
        <v>561</v>
      </c>
      <c r="F158" s="10" t="s">
        <v>0</v>
      </c>
      <c r="G158" s="18"/>
      <c r="H158" s="18"/>
      <c r="I158" s="34"/>
      <c r="J158" s="34"/>
      <c r="K158" s="18"/>
      <c r="L158" s="18"/>
      <c r="M158" s="16">
        <v>93</v>
      </c>
      <c r="N158" s="16">
        <v>232</v>
      </c>
    </row>
    <row r="159" spans="1:14" s="17" customFormat="1" ht="38.25" x14ac:dyDescent="0.2">
      <c r="A159" s="10">
        <v>771</v>
      </c>
      <c r="B159" s="10" t="s">
        <v>562</v>
      </c>
      <c r="C159" s="10" t="s">
        <v>563</v>
      </c>
      <c r="D159" s="10" t="s">
        <v>564</v>
      </c>
      <c r="E159" s="10" t="s">
        <v>565</v>
      </c>
      <c r="F159" s="10" t="s">
        <v>0</v>
      </c>
      <c r="G159" s="18"/>
      <c r="H159" s="18"/>
      <c r="I159" s="34"/>
      <c r="J159" s="34"/>
      <c r="K159" s="18"/>
      <c r="L159" s="18"/>
      <c r="M159" s="16">
        <v>5</v>
      </c>
      <c r="N159" s="16">
        <v>13</v>
      </c>
    </row>
    <row r="160" spans="1:14" s="17" customFormat="1" ht="89.25" x14ac:dyDescent="0.2">
      <c r="A160" s="10">
        <v>773</v>
      </c>
      <c r="B160" s="10" t="s">
        <v>566</v>
      </c>
      <c r="C160" s="10" t="s">
        <v>567</v>
      </c>
      <c r="D160" s="10" t="s">
        <v>568</v>
      </c>
      <c r="E160" s="10" t="s">
        <v>549</v>
      </c>
      <c r="F160" s="10" t="s">
        <v>0</v>
      </c>
      <c r="G160" s="18"/>
      <c r="H160" s="18"/>
      <c r="I160" s="34"/>
      <c r="J160" s="34"/>
      <c r="K160" s="18"/>
      <c r="L160" s="18"/>
      <c r="M160" s="16">
        <v>14</v>
      </c>
      <c r="N160" s="16">
        <v>33</v>
      </c>
    </row>
    <row r="161" spans="1:14" s="17" customFormat="1" ht="38.25" x14ac:dyDescent="0.2">
      <c r="A161" s="10">
        <v>776</v>
      </c>
      <c r="B161" s="10" t="s">
        <v>569</v>
      </c>
      <c r="C161" s="10" t="s">
        <v>570</v>
      </c>
      <c r="D161" s="10" t="s">
        <v>571</v>
      </c>
      <c r="E161" s="10" t="s">
        <v>572</v>
      </c>
      <c r="F161" s="10" t="s">
        <v>0</v>
      </c>
      <c r="G161" s="18"/>
      <c r="H161" s="18"/>
      <c r="I161" s="34"/>
      <c r="J161" s="34"/>
      <c r="K161" s="18"/>
      <c r="L161" s="18"/>
      <c r="M161" s="16">
        <v>601</v>
      </c>
      <c r="N161" s="16">
        <v>1500</v>
      </c>
    </row>
    <row r="162" spans="1:14" s="17" customFormat="1" ht="63.75" x14ac:dyDescent="0.2">
      <c r="A162" s="10">
        <v>777</v>
      </c>
      <c r="B162" s="10" t="s">
        <v>573</v>
      </c>
      <c r="C162" s="10" t="s">
        <v>547</v>
      </c>
      <c r="D162" s="10" t="s">
        <v>574</v>
      </c>
      <c r="E162" s="10" t="s">
        <v>575</v>
      </c>
      <c r="F162" s="10" t="s">
        <v>0</v>
      </c>
      <c r="G162" s="18"/>
      <c r="H162" s="18"/>
      <c r="I162" s="34"/>
      <c r="J162" s="34"/>
      <c r="K162" s="18"/>
      <c r="L162" s="18"/>
      <c r="M162" s="16">
        <v>234</v>
      </c>
      <c r="N162" s="16">
        <v>584</v>
      </c>
    </row>
    <row r="163" spans="1:14" s="17" customFormat="1" ht="38.25" x14ac:dyDescent="0.2">
      <c r="A163" s="10">
        <v>787</v>
      </c>
      <c r="B163" s="10" t="s">
        <v>576</v>
      </c>
      <c r="C163" s="10" t="s">
        <v>577</v>
      </c>
      <c r="D163" s="10" t="s">
        <v>578</v>
      </c>
      <c r="E163" s="10" t="s">
        <v>46</v>
      </c>
      <c r="F163" s="10" t="s">
        <v>0</v>
      </c>
      <c r="G163" s="18"/>
      <c r="H163" s="18"/>
      <c r="I163" s="34"/>
      <c r="J163" s="34"/>
      <c r="K163" s="18"/>
      <c r="L163" s="18"/>
      <c r="M163" s="16">
        <v>116</v>
      </c>
      <c r="N163" s="16">
        <v>288</v>
      </c>
    </row>
    <row r="164" spans="1:14" s="17" customFormat="1" ht="38.25" x14ac:dyDescent="0.2">
      <c r="A164" s="10">
        <v>797</v>
      </c>
      <c r="B164" s="10" t="s">
        <v>579</v>
      </c>
      <c r="C164" s="10" t="s">
        <v>580</v>
      </c>
      <c r="D164" s="10" t="s">
        <v>581</v>
      </c>
      <c r="E164" s="10" t="s">
        <v>582</v>
      </c>
      <c r="F164" s="10" t="s">
        <v>0</v>
      </c>
      <c r="G164" s="18"/>
      <c r="H164" s="18"/>
      <c r="I164" s="34"/>
      <c r="J164" s="34"/>
      <c r="K164" s="18"/>
      <c r="L164" s="18"/>
      <c r="M164" s="16">
        <v>16</v>
      </c>
      <c r="N164" s="16">
        <v>39</v>
      </c>
    </row>
    <row r="165" spans="1:14" s="17" customFormat="1" ht="63.75" x14ac:dyDescent="0.2">
      <c r="A165" s="10">
        <v>812</v>
      </c>
      <c r="B165" s="10" t="s">
        <v>583</v>
      </c>
      <c r="C165" s="10" t="s">
        <v>584</v>
      </c>
      <c r="D165" s="10" t="s">
        <v>585</v>
      </c>
      <c r="E165" s="10" t="s">
        <v>586</v>
      </c>
      <c r="F165" s="10" t="s">
        <v>0</v>
      </c>
      <c r="G165" s="18"/>
      <c r="H165" s="18"/>
      <c r="I165" s="34"/>
      <c r="J165" s="34"/>
      <c r="K165" s="18"/>
      <c r="L165" s="18"/>
      <c r="M165" s="16">
        <v>126</v>
      </c>
      <c r="N165" s="16">
        <v>315</v>
      </c>
    </row>
    <row r="166" spans="1:14" s="17" customFormat="1" ht="25.5" x14ac:dyDescent="0.2">
      <c r="A166" s="10">
        <v>814</v>
      </c>
      <c r="B166" s="10" t="s">
        <v>587</v>
      </c>
      <c r="C166" s="10" t="s">
        <v>588</v>
      </c>
      <c r="D166" s="10" t="s">
        <v>589</v>
      </c>
      <c r="E166" s="10" t="s">
        <v>590</v>
      </c>
      <c r="F166" s="10" t="s">
        <v>0</v>
      </c>
      <c r="G166" s="18"/>
      <c r="H166" s="18"/>
      <c r="I166" s="34"/>
      <c r="J166" s="34"/>
      <c r="K166" s="18"/>
      <c r="L166" s="18"/>
      <c r="M166" s="16">
        <v>4</v>
      </c>
      <c r="N166" s="16">
        <v>11</v>
      </c>
    </row>
    <row r="167" spans="1:14" s="17" customFormat="1" ht="25.5" x14ac:dyDescent="0.2">
      <c r="A167" s="10">
        <v>817</v>
      </c>
      <c r="B167" s="10" t="s">
        <v>591</v>
      </c>
      <c r="C167" s="10" t="s">
        <v>592</v>
      </c>
      <c r="D167" s="10" t="s">
        <v>593</v>
      </c>
      <c r="E167" s="10" t="s">
        <v>594</v>
      </c>
      <c r="F167" s="10" t="s">
        <v>1</v>
      </c>
      <c r="G167" s="18"/>
      <c r="H167" s="18"/>
      <c r="I167" s="34"/>
      <c r="J167" s="34"/>
      <c r="K167" s="18"/>
      <c r="L167" s="18"/>
      <c r="M167" s="16">
        <v>700</v>
      </c>
      <c r="N167" s="16">
        <v>1750</v>
      </c>
    </row>
    <row r="168" spans="1:14" s="17" customFormat="1" ht="25.5" x14ac:dyDescent="0.2">
      <c r="A168" s="10">
        <v>821</v>
      </c>
      <c r="B168" s="10" t="s">
        <v>596</v>
      </c>
      <c r="C168" s="10" t="s">
        <v>595</v>
      </c>
      <c r="D168" s="10" t="s">
        <v>597</v>
      </c>
      <c r="E168" s="10" t="s">
        <v>598</v>
      </c>
      <c r="F168" s="10" t="s">
        <v>0</v>
      </c>
      <c r="G168" s="18"/>
      <c r="H168" s="18"/>
      <c r="I168" s="34"/>
      <c r="J168" s="34"/>
      <c r="K168" s="18"/>
      <c r="L168" s="18"/>
      <c r="M168" s="16">
        <v>7</v>
      </c>
      <c r="N168" s="16">
        <v>16</v>
      </c>
    </row>
    <row r="169" spans="1:14" s="17" customFormat="1" ht="25.5" x14ac:dyDescent="0.2">
      <c r="A169" s="10">
        <v>822</v>
      </c>
      <c r="B169" s="10" t="s">
        <v>599</v>
      </c>
      <c r="C169" s="10" t="s">
        <v>600</v>
      </c>
      <c r="D169" s="10" t="s">
        <v>601</v>
      </c>
      <c r="E169" s="10" t="s">
        <v>602</v>
      </c>
      <c r="F169" s="10" t="s">
        <v>0</v>
      </c>
      <c r="G169" s="18"/>
      <c r="H169" s="18"/>
      <c r="I169" s="34"/>
      <c r="J169" s="34"/>
      <c r="K169" s="18"/>
      <c r="L169" s="18"/>
      <c r="M169" s="16">
        <v>16</v>
      </c>
      <c r="N169" s="16">
        <v>41</v>
      </c>
    </row>
    <row r="170" spans="1:14" s="17" customFormat="1" ht="38.25" x14ac:dyDescent="0.2">
      <c r="A170" s="10">
        <v>826</v>
      </c>
      <c r="B170" s="10" t="s">
        <v>603</v>
      </c>
      <c r="C170" s="10" t="s">
        <v>604</v>
      </c>
      <c r="D170" s="10" t="s">
        <v>605</v>
      </c>
      <c r="E170" s="10" t="s">
        <v>606</v>
      </c>
      <c r="F170" s="10" t="s">
        <v>0</v>
      </c>
      <c r="G170" s="18"/>
      <c r="H170" s="18"/>
      <c r="I170" s="34"/>
      <c r="J170" s="34"/>
      <c r="K170" s="18"/>
      <c r="L170" s="18"/>
      <c r="M170" s="16">
        <v>384</v>
      </c>
      <c r="N170" s="16">
        <v>959</v>
      </c>
    </row>
    <row r="171" spans="1:14" s="17" customFormat="1" ht="25.5" x14ac:dyDescent="0.2">
      <c r="A171" s="10">
        <v>832</v>
      </c>
      <c r="B171" s="10" t="s">
        <v>607</v>
      </c>
      <c r="C171" s="10" t="s">
        <v>608</v>
      </c>
      <c r="D171" s="10" t="s">
        <v>609</v>
      </c>
      <c r="E171" s="10" t="s">
        <v>610</v>
      </c>
      <c r="F171" s="10" t="s">
        <v>0</v>
      </c>
      <c r="G171" s="18"/>
      <c r="H171" s="18"/>
      <c r="I171" s="34"/>
      <c r="J171" s="34"/>
      <c r="K171" s="18"/>
      <c r="L171" s="18"/>
      <c r="M171" s="16">
        <v>95</v>
      </c>
      <c r="N171" s="16">
        <v>237</v>
      </c>
    </row>
    <row r="172" spans="1:14" s="17" customFormat="1" ht="38.25" x14ac:dyDescent="0.2">
      <c r="A172" s="10">
        <v>833</v>
      </c>
      <c r="B172" s="10" t="s">
        <v>611</v>
      </c>
      <c r="C172" s="10" t="s">
        <v>612</v>
      </c>
      <c r="D172" s="10" t="s">
        <v>613</v>
      </c>
      <c r="E172" s="10" t="s">
        <v>614</v>
      </c>
      <c r="F172" s="10" t="s">
        <v>0</v>
      </c>
      <c r="G172" s="18"/>
      <c r="H172" s="18"/>
      <c r="I172" s="34"/>
      <c r="J172" s="34"/>
      <c r="K172" s="18"/>
      <c r="L172" s="18"/>
      <c r="M172" s="16">
        <v>168</v>
      </c>
      <c r="N172" s="16">
        <v>420</v>
      </c>
    </row>
    <row r="173" spans="1:14" s="17" customFormat="1" ht="38.25" x14ac:dyDescent="0.2">
      <c r="A173" s="10">
        <v>834</v>
      </c>
      <c r="B173" s="10" t="s">
        <v>615</v>
      </c>
      <c r="C173" s="10" t="s">
        <v>616</v>
      </c>
      <c r="D173" s="10" t="s">
        <v>617</v>
      </c>
      <c r="E173" s="10" t="s">
        <v>431</v>
      </c>
      <c r="F173" s="10" t="s">
        <v>0</v>
      </c>
      <c r="G173" s="18"/>
      <c r="H173" s="18"/>
      <c r="I173" s="34"/>
      <c r="J173" s="34"/>
      <c r="K173" s="18"/>
      <c r="L173" s="18"/>
      <c r="M173" s="16">
        <v>336</v>
      </c>
      <c r="N173" s="16">
        <v>840</v>
      </c>
    </row>
    <row r="174" spans="1:14" s="17" customFormat="1" ht="25.5" x14ac:dyDescent="0.2">
      <c r="A174" s="10">
        <v>836</v>
      </c>
      <c r="B174" s="10" t="s">
        <v>618</v>
      </c>
      <c r="C174" s="10" t="s">
        <v>619</v>
      </c>
      <c r="D174" s="10" t="s">
        <v>620</v>
      </c>
      <c r="E174" s="10" t="s">
        <v>621</v>
      </c>
      <c r="F174" s="10" t="s">
        <v>0</v>
      </c>
      <c r="G174" s="18"/>
      <c r="H174" s="18"/>
      <c r="I174" s="34"/>
      <c r="J174" s="34"/>
      <c r="K174" s="18"/>
      <c r="L174" s="18"/>
      <c r="M174" s="16">
        <v>25</v>
      </c>
      <c r="N174" s="16">
        <v>62</v>
      </c>
    </row>
    <row r="175" spans="1:14" x14ac:dyDescent="0.2">
      <c r="A175" s="33"/>
      <c r="D175" s="35"/>
      <c r="E175" s="36"/>
      <c r="J175" s="6"/>
      <c r="K175" s="6"/>
    </row>
    <row r="176" spans="1:14" x14ac:dyDescent="0.2">
      <c r="A176" s="39" t="s">
        <v>644</v>
      </c>
      <c r="B176" s="39"/>
      <c r="C176" s="39"/>
      <c r="D176" s="39"/>
      <c r="E176" s="39"/>
      <c r="F176" s="31">
        <f>SUBTOTAL(3,K13:K174)</f>
        <v>0</v>
      </c>
      <c r="I176" s="36"/>
      <c r="J176" s="6"/>
      <c r="K176" s="6"/>
    </row>
    <row r="177" spans="1:11" customFormat="1" ht="15" x14ac:dyDescent="0.25">
      <c r="A177" s="20"/>
      <c r="D177" s="21"/>
      <c r="E177" s="22"/>
      <c r="F177" s="22"/>
      <c r="G177" s="22"/>
    </row>
    <row r="178" spans="1:11" customFormat="1" ht="15" x14ac:dyDescent="0.25">
      <c r="A178" s="20"/>
      <c r="D178" s="21"/>
      <c r="E178" s="22"/>
      <c r="F178" s="22"/>
      <c r="G178" s="22"/>
    </row>
    <row r="179" spans="1:11" customFormat="1" ht="15" x14ac:dyDescent="0.25">
      <c r="A179" s="20"/>
      <c r="D179" s="6"/>
      <c r="E179" s="6"/>
      <c r="F179" s="21"/>
      <c r="G179" s="22"/>
      <c r="H179" s="22"/>
      <c r="I179" s="22"/>
    </row>
    <row r="180" spans="1:11" customFormat="1" ht="15" x14ac:dyDescent="0.25">
      <c r="A180" s="20"/>
      <c r="D180" s="6"/>
      <c r="E180" s="6"/>
      <c r="F180" s="21"/>
      <c r="G180" s="22"/>
      <c r="H180" s="22"/>
      <c r="I180" s="22"/>
    </row>
    <row r="181" spans="1:11" customFormat="1" ht="15" x14ac:dyDescent="0.25">
      <c r="A181" s="20"/>
      <c r="D181" s="6"/>
      <c r="E181" s="6"/>
      <c r="F181" s="27"/>
      <c r="G181" s="23"/>
      <c r="H181" s="24"/>
      <c r="I181" s="24"/>
      <c r="J181" s="24"/>
      <c r="K181" s="29"/>
    </row>
    <row r="182" spans="1:11" customFormat="1" ht="15" x14ac:dyDescent="0.25">
      <c r="A182" s="20"/>
      <c r="D182" s="6"/>
      <c r="E182" s="6"/>
      <c r="F182" s="37" t="s">
        <v>645</v>
      </c>
      <c r="G182" s="37"/>
      <c r="H182" s="37"/>
      <c r="I182" s="37"/>
      <c r="J182" s="37"/>
      <c r="K182" s="30"/>
    </row>
    <row r="183" spans="1:11" customFormat="1" ht="15" x14ac:dyDescent="0.25">
      <c r="A183" s="20"/>
      <c r="E183" s="22"/>
      <c r="F183" s="25"/>
      <c r="H183" s="26"/>
      <c r="I183" s="26"/>
      <c r="J183" s="26"/>
      <c r="K183" s="26"/>
    </row>
  </sheetData>
  <mergeCells count="14">
    <mergeCell ref="F182:J182"/>
    <mergeCell ref="A5:D5"/>
    <mergeCell ref="A176:E176"/>
    <mergeCell ref="L8:M8"/>
    <mergeCell ref="A1:N1"/>
    <mergeCell ref="A2:N2"/>
    <mergeCell ref="A3:N3"/>
    <mergeCell ref="A4:N4"/>
    <mergeCell ref="E5:J5"/>
    <mergeCell ref="E6:J6"/>
    <mergeCell ref="E7:J7"/>
    <mergeCell ref="E8:J8"/>
    <mergeCell ref="E9:J9"/>
    <mergeCell ref="E10:J10"/>
  </mergeCells>
  <conditionalFormatting sqref="B12:B174">
    <cfRule type="duplicateValues" dxfId="0" priority="130"/>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BIS-TECNICA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Hinojos</dc:creator>
  <cp:lastModifiedBy>Isaac Valverde</cp:lastModifiedBy>
  <dcterms:created xsi:type="dcterms:W3CDTF">2025-09-23T18:09:25Z</dcterms:created>
  <dcterms:modified xsi:type="dcterms:W3CDTF">2026-01-02T17:13:11Z</dcterms:modified>
</cp:coreProperties>
</file>